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lawler\Desktop\"/>
    </mc:Choice>
  </mc:AlternateContent>
  <xr:revisionPtr revIDLastSave="0" documentId="13_ncr:1_{B3137CFB-0F94-47DD-ADAC-F46ED62F45F0}" xr6:coauthVersionLast="47" xr6:coauthVersionMax="47" xr10:uidLastSave="{00000000-0000-0000-0000-000000000000}"/>
  <bookViews>
    <workbookView xWindow="-43545" yWindow="2235" windowWidth="39720" windowHeight="23820" tabRatio="607" xr2:uid="{00000000-000D-0000-FFFF-FFFF00000000}"/>
  </bookViews>
  <sheets>
    <sheet name="References" sheetId="7" r:id="rId1"/>
    <sheet name="Sheet2" sheetId="2" state="hidden" r:id="rId2"/>
  </sheets>
  <externalReferences>
    <externalReference r:id="rId3"/>
  </externalReferences>
  <definedNames>
    <definedName name="_xlnm._FilterDatabase" localSheetId="0" hidden="1">References!$B$7:$I$98</definedName>
    <definedName name="_xlnm.Print_Area" localSheetId="0">References!$B$1:$G$12</definedName>
    <definedName name="_xlnm.Print_Titles" localSheetId="0">References!$7:$7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6" i="7" l="1"/>
  <c r="D95" i="7"/>
  <c r="D94" i="7"/>
  <c r="D93" i="7"/>
  <c r="G93" i="7"/>
  <c r="D92" i="7"/>
  <c r="G92" i="7"/>
  <c r="D91" i="7"/>
  <c r="D90" i="7"/>
  <c r="D88" i="7"/>
</calcChain>
</file>

<file path=xl/sharedStrings.xml><?xml version="1.0" encoding="utf-8"?>
<sst xmlns="http://schemas.openxmlformats.org/spreadsheetml/2006/main" count="328" uniqueCount="214">
  <si>
    <t>#</t>
  </si>
  <si>
    <t>RFP Section Number (if applicable)</t>
  </si>
  <si>
    <t>Supplier Question</t>
  </si>
  <si>
    <t>UAGC Response</t>
  </si>
  <si>
    <t>Assigned/Status</t>
  </si>
  <si>
    <t>Yes</t>
  </si>
  <si>
    <t>No</t>
  </si>
  <si>
    <t>Term and Conditions response type</t>
  </si>
  <si>
    <t>Agree</t>
  </si>
  <si>
    <t>Do Not Agree</t>
  </si>
  <si>
    <t>General Question Response Type</t>
  </si>
  <si>
    <t>Yes/No</t>
  </si>
  <si>
    <t>Date</t>
  </si>
  <si>
    <t>Text</t>
  </si>
  <si>
    <t>Number</t>
  </si>
  <si>
    <t>Yes / No</t>
  </si>
  <si>
    <t>Agree / Do not agree</t>
  </si>
  <si>
    <t>Do not agree</t>
  </si>
  <si>
    <t>Business Continuity Planning, Software and Implementation</t>
  </si>
  <si>
    <t>Section 5.4</t>
  </si>
  <si>
    <t>Who are the main points of contact for this effort? Who is planning to own Business Continuity Planning (BCP) following this engagement?</t>
  </si>
  <si>
    <t xml:space="preserve">Section 5.4 </t>
  </si>
  <si>
    <t>What is the timeline for the rearchitecting and modernizing of critical systems and applications in Azure Cloud?</t>
  </si>
  <si>
    <t>Understanding that the contract period is 3 years from the date of the award, is there a desired timeline for the scope of this engagement?</t>
  </si>
  <si>
    <t>Sections 4.56.10.1, 5.5, and 5.6.1.1.2</t>
  </si>
  <si>
    <t>Please confirm the identity provider for SSO, including whether UAGC uses Microsoft Entra ID / Azure AD. Please also clarify whether SAML, OIDC/OAuth, SCIM provisioning, MFA, role mapping, and/or identity lifecycle management are required for go-live. Additionally, please clarify the expected emergency/backdoor/break-glass access model during an outage, including whether password-based access must be available if SSO is unavailable and how many users require that access.</t>
  </si>
  <si>
    <t>Sections 5.4, 5.5.1.6, 5.6, and 5.9.3.6</t>
  </si>
  <si>
    <t xml:space="preserve">Please confirm which software capabilities are required for Phase 1 implementation/go-live: Business Impact Analysis, Business Continuity Planning, Dependency Mapping, IT Disaster Recovery, Exercise Management, Issue/Remediation Tracking, Crisis/Incident Management, Operational Resilience, Executive Reporting and AI-enabled capabilities. </t>
  </si>
  <si>
    <t>For capabilities or user populations not required at go-live, should vendors include optional pricing and narrative for future expansion, including additional University of Arizona departments, other Arizona public/higher-ed entities, crisis management, operational resilience, third-party risk, advanced simulations, or AI-enabled capabilities?</t>
  </si>
  <si>
    <t>Sections 1.2, 5.4, 5.9.3.6, and 5.9.3.7</t>
  </si>
  <si>
    <t>Sections 4.56.12, 5.9.3.3, and Attachment A AI Acknowledgements</t>
  </si>
  <si>
    <t>Should vendors assume AI-enabled functionality is required, optional, disabled by default unless separately approved by UAGC, or excluded from the base proposal? If optional, should AI capabilities be priced separately from the base BCP/BIA/ITDR software scope?</t>
  </si>
  <si>
    <t>Section 5.6.1.2</t>
  </si>
  <si>
    <t>This section appears to be blank/numbered but missing content. Can the University confirm whether any requirement, task, or deliverable was intended for this section?</t>
  </si>
  <si>
    <t>Sections 5.6.1.1.3, 5.5.1.2.1, and 5.5.1.5</t>
  </si>
  <si>
    <t xml:space="preserve">Please describe the current RPX/database environment and data objects in-scope for migration. This includes BIAs, BC Plans, Key Contacts, Applications/Systems, Exercises/Testing, Documents/Attachments, and Historical Records. Please also include any additional dependencies such as Vendors/Vendor Services, Data, Sites, Teams/Rosters, Resources as well as any additional dependencies you may be tracking today. </t>
  </si>
  <si>
    <t>For the objects listed above, please also confirm available export formats and whether UAGC will provide data dictionaries, field mappings, sample files, and SME access during discovery.</t>
  </si>
  <si>
    <t>Are there known data quality issues in RPX that will impact migration (duplicates, incomplete fields, outdated plans)? Who will be responsible for data cleansing, deduplication, archival decisions, and migration validation?</t>
  </si>
  <si>
    <t>Sections 5.6.1.1.2, 5.9.3.5, and Attachment A Service Pricing</t>
  </si>
  <si>
    <t xml:space="preserve">Do any internal systems need to integrate with the BC software (e.g., CMDB, Vendor, HR, ENS, etc.)? If yes, are there existing APIs or middleware platforms we should use? Additionally, please confirm which integrations are required for go-live versus future roadmap. </t>
  </si>
  <si>
    <t xml:space="preserve">Sections 5.5.1, 5.4 </t>
  </si>
  <si>
    <t xml:space="preserve">Is there an existing CMDB, and how complete is it in terms of application inventory and dependencies? Additionally, how many total applications will be in-scope for BCP? </t>
  </si>
  <si>
    <t>Section 5.5.1</t>
  </si>
  <si>
    <t>Is the intention of this RFP for a business impact assessment (BIA) to be conducted in Phase 1 &amp; Phase 2? Or should a BIA only be conducted once the software has been implemented?</t>
  </si>
  <si>
    <t>Sections 5.5.1.3 and 5.6.1.3</t>
  </si>
  <si>
    <t>Please confirm the expected BIA methodology requirements. This includes required process hierarchy, impact categories, time bands, RTO/RPO/MAD fields, criticality scoring, dependency mapping, and approval workflows. Additionally, please confirm if existing BIA data/templates are available for migration or should be redesigned during implementation.</t>
  </si>
  <si>
    <t>Sections 5.6.1.3, 5.4</t>
  </si>
  <si>
    <t xml:space="preserve">Is there a current Org Hierarchy looking to be reflected? Please clarify how many teams/departments are in-scope for the initial implementation versus full rollout. Including the early adopter departments and the remaining departments expected after the initial BIA&amp;BCP process is scoped and tested. </t>
  </si>
  <si>
    <t xml:space="preserve">What dependencies between applications/third-parties and departments are already documented? </t>
  </si>
  <si>
    <t>Sections 5.5.1.2.1.3 and 5.5.2.2</t>
  </si>
  <si>
    <t xml:space="preserve">What business continuity planning (BCP) documents exist today? When were these documents last updated? Are there any existing BCP templates or should a full refresh/validation be completed prior to migration? Additionally, please describe the current business continuity planning process and any known pain points that the new software should address. </t>
  </si>
  <si>
    <t>Sections 5.5.1.6.2, 5.5.1.6.3, and 5.5.1.6.4</t>
  </si>
  <si>
    <t xml:space="preserve">What activities are in-scope in relation to IT Disaster Recovery? Should the solution capture relationships between Applications &amp; Infrastructure/Components? Relationships between IT Data as well as additional core objects (Business Processes, Vendors/Vendor Services, Site/Contingency Sites, Teams/Rosters, Resources, Vital Records, etc.). </t>
  </si>
  <si>
    <t>What activities are in-scope in relation to Exercise Management? Should testing include automation, scheduling, evidence collection, after-action reporting, and remediation tracking?</t>
  </si>
  <si>
    <t>Sections 5.5.1.6.2, 5.5.1.6.3, 5.5.1.6.4, 5.8</t>
  </si>
  <si>
    <t>What frequency and types of BCP/DR exercises are expected (e.g., tabletop, full failover)?</t>
  </si>
  <si>
    <t>Section 5.6</t>
  </si>
  <si>
    <t>What key functional requirements are non-negotiable (e.g., BIA automation, workflow, reporting)?</t>
  </si>
  <si>
    <t>Sections 5.7, 5.8.1.1.2, and 5.9.3.5
Attachment A — Service Pricing, User Training; RFP Section 5.7 if applicable</t>
  </si>
  <si>
    <t xml:space="preserve">Please clarify the expected training scope. Should vendors assume training is limited to system administrator training, administrator documentation, and end-user documentation, or does UAGC expect live end-user training for department users? If live end-user training is expected, please provide the anticipated number of training audiences, sessions, participants, delivery format, and whether training applies only to early adopter departments or the full rollout. </t>
  </si>
  <si>
    <t>Sections 1.2, 5.1, 5.9.3.6, and 5.9.3.7</t>
  </si>
  <si>
    <t>Should software pricing for years 1-3, year 4, and year 5 assume the same user count and module scope, or should vendors assume growth over the contract term? If additional University departments or eligible public/higher-ed entities use the resulting agreement later, should vendors provide a separate expansion pricing model?</t>
  </si>
  <si>
    <t>Sections 5.9.3.6 and 5.9.3.7</t>
  </si>
  <si>
    <t>Does UAGC have a preferred licensing model for software pricing evaluation, such as named users, concurrent users, role-based users, enterprise/site license, departmental license, or another model? If final counts are not known, may vendors provide pricing bands or assumptions by user tier and module scope?</t>
  </si>
  <si>
    <t>Is there a desire to implement crisis management tools (e.g., crisis communication tool)?</t>
  </si>
  <si>
    <t>n/a</t>
  </si>
  <si>
    <t>Is the implementation of the BCM tool required or intended to support compliance with any educational industry regulations?</t>
  </si>
  <si>
    <t>5.9.3.4 / Attachment A, Tab 4</t>
  </si>
  <si>
    <t>Section 5.9.3.4 and Attachment A, Tab 4 (Evaluation Criteria) reference "specification requirements" for Software Features and Functionality, but Section 5.0 of the RFP does not include a detailed functional specification. Can the University clarify or publish the specific feature/functionality requirements against which vendors will be evaluated (e.g., BIA templates, plan builder capabilities, dependency mapping, reporting, integrations, mobile access, notification/alerting)?</t>
  </si>
  <si>
    <t>Attachment A, Tab 4</t>
  </si>
  <si>
    <t>Is there a separate functional requirements matrix or questionnaire that vendors are expected to respond to, beyond what is included in the RFP and Attachment A?</t>
  </si>
  <si>
    <t>5.5</t>
  </si>
  <si>
    <t>Section 5.5 requires the software to be "compatible with both single-sign on (SSO) authentication and incorporate a backdoor access with a switch flip for external access during an outage." Can the University clarify what is meant by "backdoor access" in this context — e.g., is this describing a break-glass/emergency access account, an alternate authentication path for use when SSO/identity provider is unavailable, or something else? Are there specific security controls or standards (MFA, logging, approval workflow) expected to govern this access method?</t>
  </si>
  <si>
    <t>5.5 / Attachment A, Tabs 5-6</t>
  </si>
  <si>
    <t>For vendors who may already be the University's incumbent or existing solution provider, would migration/data conversion tasks described in Phase I be scoped down or waived, and if so, how should pricing reflect that in Attachment A (Tabs 5/6)?</t>
  </si>
  <si>
    <t>5.9.1</t>
  </si>
  <si>
    <t>Section 5.9.1 limits the narrative proposal to 40 pages — does this page limit include Attachment A, pricing sheets, resumes, or security documentation (SOC 2/HITRUST/HECVAT), or is it limited to the narrative response only?</t>
  </si>
  <si>
    <t>Phase I: Data Migration</t>
  </si>
  <si>
    <t>What database engine, version, and operating system does the legacy RPX platform utilize? Are there documented APIs or direct data pipelines available to facilitate Phase I decoupling?</t>
  </si>
  <si>
    <t>Can UAGC clarify the security and access control expectations for the "fallback backdoor switch" mentioned in Phase I? Is this intended as a break-glass administrative account, or a secondary, completely isolated network route?</t>
  </si>
  <si>
    <t>Which identity provider (e.g., Microsoft Entra ID, Okta, Shibboleth) does UAGC use for enterprise SSO, and are multi-factor authentication (MFA) requirements standardized across all target departments?</t>
  </si>
  <si>
    <t>Phase II: Implementation</t>
  </si>
  <si>
    <t>Has UAGC already defined the criteria, scoring, and methodologies for the BIA, or does the university expect the vendor to provide the foundational BIA framework and templates during Phase II?</t>
  </si>
  <si>
    <t>What is the current aggregate data footprint (in Terabytes) of the legacy RPX database, and what is the expected annual data growth rate over the next three to five years?</t>
  </si>
  <si>
    <t>Section 5.1 / Pricing Criteria</t>
  </si>
  <si>
    <t>Will the onshore US Azure tenant be wholly owned and funded by UAGC, or must the utility pricing include all cloud infrastructure, network transit, and data egress costs between systems?</t>
  </si>
  <si>
    <t>Does UAGC expect the vendor's utility model to fully manage the day-to-day administrative tasks of the BCP software (e.g., configuration, testing, continuous auditing), or should the utility service layer stop at infrastructure availability (99.9% uptime)?</t>
  </si>
  <si>
    <t>During critical testing windows or campus system modernizations, what is the maximum anticipated temporary "burst" capacity required for compute and storage processing?</t>
  </si>
  <si>
    <t>Is UAGC looking for an Enterprise-Wide Site License (unlimited users/nodes), or should the software license be sized by specific metrics, such as total student enrollment, count of concurrent administrative users, or database instance volume?</t>
  </si>
  <si>
    <t>Will the Phase I data migration land in a single, centralized Azure tenant, or will the software need to be licensed to run across multiple isolated sub-tenants or hybrid on-premises environments?</t>
  </si>
  <si>
    <t>The RFP outlines an initial 3-year baseline with optional 2-year extensions. For a standard license model, does UAGC prefer a fixed 3-year term license, or a perpetual license with an annual maintenance agreement?</t>
  </si>
  <si>
    <t>Does the UAGC central IT service desk intend to act as the primary (Tier 1/2) support interface for campus end-users, routing only complex engineering escalations (Tier 3) to the vendor, or is full end-to-end user support required?</t>
  </si>
  <si>
    <t>Section 4.56.7.1 mandates strict background checks. Does UAGC require the vendor's engineers to pass the university's specific internal background vetting process, or is a certified corporate background verification from the vendor acceptable?</t>
  </si>
  <si>
    <t>Section 4.56.7.1</t>
  </si>
  <si>
    <t>What is the allocated budget or estimated funding available for this project?</t>
  </si>
  <si>
    <t>Can you provide a more detailed breakdown or estimate of the number of "system administrators" and "primary business users by department" who will require training?</t>
  </si>
  <si>
    <t>For the SSO integration, can you specify the identity provider(s) you use (e.g., Azure AD, Okta)?</t>
  </si>
  <si>
    <t>Are there any specific reporting requirements or dashboards needed from the BCP software for management review?</t>
  </si>
  <si>
    <t>Beyond the "early adopter Departments," how will the rollout to "remaining departments" for BIA processes be managed and scaled?</t>
  </si>
  <si>
    <t>Are there any specific functionalities or features beyond basic BCP that UAGC is looking for in the new software (e.g., crisis communication, supply chain risk management)?</t>
  </si>
  <si>
    <t>Are there specific data retention requirements for the Business Continuity Planning data?</t>
  </si>
  <si>
    <t>What are the expectations regarding disaster recovery RTO (Recovery Time Objective) and RPO (Recovery Point Objective) for critical systems?</t>
  </si>
  <si>
    <t>What existing BCP policies and procedures does UAGC currently have that the new software should support or enhance?</t>
  </si>
  <si>
    <t>Is there a preferred methodology or framework for BCP implementation that the University follows (e.g., NIST, ISO 22301)?</t>
  </si>
  <si>
    <t>Does the University anticipate procuring a Commercial Off-The-Shelf (COTS) Business Continuity Planning solution with implementation services, or will equivalent custom-developed solutions also be considered?</t>
  </si>
  <si>
    <t>Can you provide additional details regarding the existing RPX environment, including database platform, approximate database size, number of business continuity plans, and any external system integrations?</t>
  </si>
  <si>
    <t>Will the University provide complete data exports from the RPX system, or is the selected vendor expected to extract the data directly?</t>
  </si>
  <si>
    <t>Are there any known data quality issues (duplicate records, incomplete records, obsolete plans) that should be considered during migration?</t>
  </si>
  <si>
    <t>Are historical versions, archived plans, attachments, and audit history required to be migrated?</t>
  </si>
  <si>
    <t>Is the selected vendor expected to facilitate and conduct Business Impact Assessments (BIAs), or will UAGC complete the assessments with vendor guidance?</t>
  </si>
  <si>
    <t>Approximately how many departments, applications, and business processes will require Business Impact Assessments?</t>
  </si>
  <si>
    <t>Has the University already identified critical business services and dependencies, or is this expected to be established during the project?</t>
  </si>
  <si>
    <t>How frequently are Business Continuity and Disaster Recovery exercises currently performed?</t>
  </si>
  <si>
    <t>Are Disaster Recovery testing results and corrective actions currently documented within RPX or another application?</t>
  </si>
  <si>
    <t>Can the University provide a RACI matrix or expected responsibilities for both University staff and the selected vendor during implementation?</t>
  </si>
  <si>
    <t>What acceptance criteria will be used for each implementation phase?</t>
  </si>
  <si>
    <t>What environments (Development, Test, UAT, Production) will be available during implementation?</t>
  </si>
  <si>
    <t>Approximately how many Business Continuity Plans currently exist within the RPX system?</t>
  </si>
  <si>
    <t>Approximately how many named users are expected, categorized by administrators, coordinators, editors, and read-only users?</t>
  </si>
  <si>
    <t>Does the RPX platform expose APIs, database access, or export utilities to facilitate migration?</t>
  </si>
  <si>
    <t>Will the University require support for multiple authentication providers or only a single enterprise Identity Provider?</t>
  </si>
  <si>
    <t>Is FedRAMP authorization preferred or required for the proposed SaaS solution?</t>
  </si>
  <si>
    <t>Are penetration testing or vulnerability assessments required before production deployment?</t>
  </si>
  <si>
    <t>Approximately how many Business Impact Assessments are expected during the initial implementation?</t>
  </si>
  <si>
    <t>What is the University's expected implementation timeline for each project phase?</t>
  </si>
  <si>
    <t>Will User Acceptance Testing (UAT) be managed by the University or jointly with the selected vendor?</t>
  </si>
  <si>
    <t>Beyond the support requirements defined in the RFP, are there any University-specific maintenance windows or change management procedures that the selected vendor must follow?</t>
  </si>
  <si>
    <t>Are there any integrations expected with Microsoft 365 applications (Teams, SharePoint, Outlook)?</t>
  </si>
  <si>
    <t>Will standardized BIA templates be provided, or should the selected vendor design them?</t>
  </si>
  <si>
    <t>Should implementation pricing be proposed as a fixed-price engagement, or may vendors propose milestone-based or time-and-materials pricing where appropriate?</t>
  </si>
  <si>
    <t>Is parallel operation with the existing RPX system expected during implementation?</t>
  </si>
  <si>
    <t>Not Applicable</t>
  </si>
  <si>
    <t>End of Document</t>
  </si>
  <si>
    <t>Systems are being rearchitected over the next several yeasr.  As they are rearchitected we will review their impact on the BCP.</t>
  </si>
  <si>
    <t>Would prefer the professional service portion of the effort (i.e. updating the BCP) to be handled over a 6-9 month time period but are open to review of that if required.</t>
  </si>
  <si>
    <t>Entra-ID / Azure AD.  We do want SSO and MFA while using the Entra identities to login.  We do need back door entry for all individuals outside of our Entra-ID method in the case of an outage/emergency.  We are fine with password based access if SSO is unavailable.</t>
  </si>
  <si>
    <t>Yes the plan is to start with UAGC but to eventually look to expand to the greater university. Understanding what the expansion costs and efforts would look like would be important.</t>
  </si>
  <si>
    <t>UAGC is open to AI involvment in the solution however it does require that it meet the AI requirements set forth by the University of Arizona. https://vendors.arizona.edu/po-terms</t>
  </si>
  <si>
    <t>RPX currently has an outdated version of the UAGC BIA, BCP, Apps and Systems.  Some of the data can be used but all of it should be reviewed with the businesss stakeholders and updated.</t>
  </si>
  <si>
    <t>The data has been moved into a newer preparis solution.  Preparis allows for bulk data downloads as a CSV or SQL file</t>
  </si>
  <si>
    <t>yes the data is outdated and will need to be reviewed.</t>
  </si>
  <si>
    <t>No. Wea re open to it if it would make things easier to integrate to our ticketing system (JIRA) and such.</t>
  </si>
  <si>
    <t>We have approximately 150 or so applications. Primary applications are all in scope and are approximately 90 or so.  We do have a listing and CMDB however it may need updating as well.</t>
  </si>
  <si>
    <t>We want the software to be a location where we can work with the business users to update the BIA and BCP.  We want to train them as we go so they can continue to keep it updated going forward.</t>
  </si>
  <si>
    <t>While we have BIA data we should consider it outdated and severly in need of update and review.  We are open to hearing the BIA methodology that you think would be best for us to adopt.  Our goal is to be complete but also not make the overhead of the process so arduous that departments struggle to keep it up.</t>
  </si>
  <si>
    <t>We have some of our older applications and third-parties documented but we should expect that we will need to review all of our  dependencies between them as the data is quite old.</t>
  </si>
  <si>
    <t>Last update to the BCP and the BIA was in 2019.  We will be designing a new process for BCP planning and updates as part of this effort.  We need it to be easy for people to get their updates into it and to manage the whole process.</t>
  </si>
  <si>
    <t>We want to include processes for update and validation of the plan.  Help in understanding best practice scheduling, evidence collection and tracking, etc is expected as part of this effort.</t>
  </si>
  <si>
    <t>Table top at a minimum yearly.</t>
  </si>
  <si>
    <t>BIA and BCP planning and creation.  Yearly process for updating and any automation to help ease the burden on the departments while not making it overly complicated or expensive is highly saught after.  Reprting is required to show for audit.</t>
  </si>
  <si>
    <t>Admin and super user training is required.  Audience is likely in the neighborhood of 50 super-users and 10 IT admins.</t>
  </si>
  <si>
    <t>yes software pricing should assume the same count of users.  We would like to understand however what the expansion of the service would look like cost wise if we were to implement it for other parts of the University.</t>
  </si>
  <si>
    <t>We do not have a preffered method and are open to the most cost effective option available.  Understanding that we are also looking to potentially expand this service to encorporate more of the institution as well.</t>
  </si>
  <si>
    <t>It is not the primary focus of this effort but would be great to have as a potential addon service so please do quote what that would look like.</t>
  </si>
  <si>
    <t>We are looking to show through reporting in the tool to Auditors that UAGC is engaging in active updates to the BCP.</t>
  </si>
  <si>
    <t>No there is not.</t>
  </si>
  <si>
    <t>yes this is describing break glass access.  In the event the SSO function is not working do to an emergency event we will need a method to get our users into the system.  MFA is required for the normal access however as long as we can disable break glass access only for when we need it MFA is not required.</t>
  </si>
  <si>
    <t>If the data is already in the solution that you are presenting then yes we would expect that  you would not have that  expense in the bid as there would not be work to imprt the data.</t>
  </si>
  <si>
    <t>narrative response only</t>
  </si>
  <si>
    <t>The data has been recently migrated to Preparis.  This solution allows for bulk data downloads as a CSV or SQL file</t>
  </si>
  <si>
    <t>Entra-ID / Azure AD.  We do want SSO and MFA while using the Entra identities to login.  We do need back door entry for all individuals outside of our Entra-ID method in the case of an outage/emergency.  We are fine with password based access if SSO is un</t>
  </si>
  <si>
    <t>expect that the vendors will be providing a framework.</t>
  </si>
  <si>
    <t>It is expected that the current documentation takes up less than 1 TB.  Unknown what the data growth rate would look like but the university is not expecting massive growth over then next 3-5 years so BCP. BIA and DR data should grow slowly during that time.</t>
  </si>
  <si>
    <t>Depends on how your solution works.  We utilize our own Azure environment.  As far as the BIA, BCP, and DR offsite repositories it could either be a separate Azure space that is owned by UAGC or a SaaS solution with data ownership of the contents by UAGC.</t>
  </si>
  <si>
    <t>if the solution is a SaaS solution we expect day to day to be covered by the vendor.  If the solution is something we run in our environment then that needs to be spelled out in the proposal so we understand what the labor costs look like for maintenance as well.</t>
  </si>
  <si>
    <t>give both options as we are starting with UAGC but are interested in what the costs would look like if we expand to other parts of the University.</t>
  </si>
  <si>
    <t>yes that would work.</t>
  </si>
  <si>
    <t>we can handle it either way.  If you can support either model please specify what the differences would look like in cost.</t>
  </si>
  <si>
    <t>No specific dashboarding requirements.  We do need to be able to run reports for audit purposes though.</t>
  </si>
  <si>
    <t>The thought was to use Super-Users in each functional area and then have them train the other groups within their own areas.</t>
  </si>
  <si>
    <t>We are open to all solutions around the area of BCP including crisis communications, etc.  Please list them as line items so we can understand cost per benefit.</t>
  </si>
  <si>
    <t>yes data is required to be kept for a minimum of 7 years.</t>
  </si>
  <si>
    <t>I am not sure what you are asking.  We do expect that we will help the super users to understand the concepts around RTO and RPO and help them to define what their needs are in relation to the systems they utilize</t>
  </si>
  <si>
    <t>UAGC is part of the University of Arizona and thus is bound to the universities contingency planning policies.  We are open to reviewing the processes and policies as part of this effort.  One fo the IT policies can be found here. https://policy.arizona.edu/information-technology/contingency-planning-policy</t>
  </si>
  <si>
    <t>We tend to lean towards NIST for most items but are open to best practice suggestions.</t>
  </si>
  <si>
    <t>While we are leaning towards COTS, we are open to both. Any solution needs to be easily maintained regardless fo which direction we go however.</t>
  </si>
  <si>
    <t>The data has been migrated to Preparis's SaaS solution.  It is exportable according to their website as a SQL export or CSV format.</t>
  </si>
  <si>
    <t>The data is quite old and while it is going to be helpful in refreshing out BCP and BIA I would not gheavily rely on it.  There is likely not duplicates but again some of the data is outdated.</t>
  </si>
  <si>
    <t>Vendor conducted</t>
  </si>
  <si>
    <t>53 departments and approximately 150 or so applications.</t>
  </si>
  <si>
    <t>53 departments and approximately 150 or so applications.  All departments for UAGC are in scope.</t>
  </si>
  <si>
    <t>Expected to be determined as part of this effort.  WE have a good idea of which ones are but we want this to shore that up.</t>
  </si>
  <si>
    <t>DR is performed yearly.  The BCP is outdated and should be done yearly but has not for some time.</t>
  </si>
  <si>
    <t>Not at this time</t>
  </si>
  <si>
    <t>Dev, QA and Production</t>
  </si>
  <si>
    <t>likely about 100 named users total.  10 or so Admins and the rest are users.</t>
  </si>
  <si>
    <t>We utilize Entra-ID.</t>
  </si>
  <si>
    <t>Preffered not required</t>
  </si>
  <si>
    <t>If it is installed in our environment yes.</t>
  </si>
  <si>
    <t>1 for each department</t>
  </si>
  <si>
    <t>UAGC</t>
  </si>
  <si>
    <t>We have a change management process that will need to be followed.  Change tickets and change review are required before going into production.</t>
  </si>
  <si>
    <t>Not expected but if there is a value add please note it</t>
  </si>
  <si>
    <t>We are expecting the vendor to bring best practice foundational templates with them to this effort.</t>
  </si>
  <si>
    <t>Yes, we will have a list of Super-Users that will be engaged and they will train their respective areas.</t>
  </si>
  <si>
    <t>Fixed pricing is prefered.  If necessary and if ti makes sense for the item we will review proposals that have milestone/T&amp;M pricing.</t>
  </si>
  <si>
    <t>We expect the services contracted to have very high uptime.  99.999% is the goal.  Minimum bart would be 99.9%</t>
  </si>
  <si>
    <t>If feasible and not cost prohibitive we would like to see proposals that can integrate with both Jira and ServiceNow</t>
  </si>
  <si>
    <t>We have digital copies outside the system for during the migration.</t>
  </si>
  <si>
    <t>Yes the sub vendors must be disclosed and they will have to go through the back ground check process as well.</t>
  </si>
  <si>
    <t>For a short while yes.  We do however have digital copies of the data outside of Preparis (the system we migrated the data to from RPX)</t>
  </si>
  <si>
    <t>Not sure I understand the question.  We are looking for a BCP/BIA solution not a hosting provider for our systems in the event of a disaster scenario.</t>
  </si>
  <si>
    <t>Michael Bailey is primary contact for this implementation.  Brenden Miller is a secondary point of contact as well.  Following this engagement we will be reviewing how we will manage it University wide and determining how it will be handled so this may all change after go-live.</t>
  </si>
  <si>
    <t>The solution shall support the institution's compliance with FERPA and other applicable privacy regulations and shall not require unnecessary collection, storage, processing, or disclosure of student education records or personally identifiable information (PII).</t>
  </si>
  <si>
    <t xml:space="preserve">Human Resources Security. Vendor will maintain and enforce a policy that addresses human resources security for all Representatives accessing University Data. Vendor will conduct background checks and not utilize any individual to fulfill the obligations of this Agreement if such individual has been convicted of any crime involving dishonesty or false statement including, but not limited to fraud and theft, or otherwise convicted of any offense for which incarceration for a minimum of one (1) year is an authorized penalty. Any such individual may not be a “Representative” under this Agreement
  </t>
  </si>
  <si>
    <t>It was a typo and should be ignored.</t>
  </si>
  <si>
    <t>UAGC does not have any specific technical requirements only what we are trying to get accomplished.  The question is whether or not your software can accomplish what we are asking for throughout section 5.</t>
  </si>
  <si>
    <t>The sections have what is expected upon completion in each area.  More detailed versions can be defined as we progress through the project.</t>
  </si>
  <si>
    <t>The overall project is expected to be completed within 6-9 months.  If this is not appropriate or possible please designate what you believe the timeline should look like.</t>
  </si>
  <si>
    <t>The effort is to start with the BIA and the BCP.  These will feed a separate review of the Disaster Recovery plan as part of a seperate effort.  The intent here is to understand the critical services, process and applications so that we can create a better deisaster recovery plan.</t>
  </si>
  <si>
    <t>Phase 1 does not really have an implementation/Go-Live.  It is intended to be the plannign phase where we review what we have determine the path for going forward and define the deliverables as outlined in 5.5.1.6. Deliverables out of Phase 1 are listed in 5.5.2.  Phase 2 is where we start to get products installed and complete efforts around the BIA and the BCP.</t>
  </si>
  <si>
    <t>Complete</t>
  </si>
  <si>
    <t>UAGC Response Form (Updated 08/04/2026)</t>
  </si>
  <si>
    <t>Request for Proposal  #L32611 (Addendum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</si>
</sst>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scheme val="minor"/>
    </font>
    <font>
      <b/>
      <sz val="11"/>
      <color theme="1"/>
      <name val="Calibri"/>
      <family val="2"/>
      <scheme val="minor"/>
    </font>
    <font>
      <sz val="22"/>
      <color theme="1"/>
      <name val="Calibri"/>
      <family val="2"/>
      <scheme val="minor"/>
    </font>
    <font>
      <b/>
      <sz val="11"/>
      <color theme="0"/>
      <name val="Calibri"/>
      <family val="2"/>
      <scheme val="minor"/>
    </font>
    <font>
      <i/>
      <sz val="11"/>
      <color theme="1"/>
      <name val="Calibri"/>
      <family val="2"/>
      <scheme val="minor"/>
    </font>
    <font>
      <sz val="10"/>
      <color theme="4" tint="-0.499984740745262"/>
      <name val="Times New Roman"/>
      <family val="1"/>
    </font>
    <font>
      <b/>
      <sz val="22"/>
      <color theme="0"/>
      <name val="Calibri"/>
      <family val="2"/>
      <scheme val="minor"/>
    </font>
    <font>
      <sz val="22"/>
      <color theme="0"/>
      <name val="Calibri"/>
      <family val="2"/>
      <scheme val="minor"/>
    </font>
    <font>
      <sz val="11"/>
      <color rgb="FF000000"/>
      <name val="Calibri"/>
      <family val="2"/>
    </font>
    <font>
      <sz val="11"/>
      <name val="Calibri"/>
      <family val="2"/>
    </font>
    <font>
      <sz val="11"/>
      <name val="Calibri"/>
      <family val="2"/>
      <scheme val="minor"/>
    </font>
    <font>
      <sz val="11"/>
      <color rgb="FFFF0000"/>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rgb="FFC000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D9E1F2"/>
        <bgColor rgb="FF000000"/>
      </patternFill>
    </fill>
    <fill>
      <patternFill patternType="solid">
        <fgColor theme="4" tint="0.79998168889431442"/>
        <bgColor rgb="FFD9E2F3"/>
      </patternFill>
    </fill>
  </fills>
  <borders count="31">
    <border>
      <left/>
      <right/>
      <top/>
      <bottom/>
      <diagonal/>
    </border>
    <border>
      <left/>
      <right/>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rgb="FF000000"/>
      </right>
      <top style="medium">
        <color indexed="64"/>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center"/>
    </xf>
    <xf numFmtId="0" fontId="3" fillId="0" borderId="0" xfId="0" applyFont="1" applyAlignment="1">
      <alignment horizontal="center"/>
    </xf>
    <xf numFmtId="0" fontId="2" fillId="0" borderId="0" xfId="0" applyFont="1"/>
    <xf numFmtId="0" fontId="2" fillId="0" borderId="3" xfId="0" applyFont="1" applyBorder="1"/>
    <xf numFmtId="0" fontId="0" fillId="0" borderId="4" xfId="0" applyBorder="1"/>
    <xf numFmtId="0" fontId="0" fillId="0" borderId="5" xfId="0" applyBorder="1"/>
    <xf numFmtId="0" fontId="5" fillId="0" borderId="0" xfId="0" applyFont="1"/>
    <xf numFmtId="0" fontId="6" fillId="0" borderId="0" xfId="0" applyFont="1" applyAlignment="1">
      <alignment horizontal="left" wrapText="1"/>
    </xf>
    <xf numFmtId="0" fontId="4" fillId="2" borderId="2" xfId="0" applyFont="1" applyFill="1" applyBorder="1" applyAlignment="1">
      <alignment horizontal="center"/>
    </xf>
    <xf numFmtId="0" fontId="0" fillId="0" borderId="0" xfId="0" applyAlignment="1">
      <alignment horizontal="center" wrapText="1"/>
    </xf>
    <xf numFmtId="0" fontId="0" fillId="0" borderId="15" xfId="0" applyBorder="1" applyAlignment="1">
      <alignment horizontal="left"/>
    </xf>
    <xf numFmtId="0" fontId="0" fillId="0" borderId="16" xfId="0" applyBorder="1" applyAlignment="1">
      <alignment horizontal="left"/>
    </xf>
    <xf numFmtId="0" fontId="4" fillId="2" borderId="14" xfId="0" applyFont="1" applyFill="1" applyBorder="1" applyAlignment="1">
      <alignment horizontal="center" wrapText="1"/>
    </xf>
    <xf numFmtId="0" fontId="4" fillId="2" borderId="14" xfId="0" applyFont="1" applyFill="1" applyBorder="1" applyAlignment="1">
      <alignment horizontal="left" wrapText="1"/>
    </xf>
    <xf numFmtId="0" fontId="0" fillId="4" borderId="13" xfId="0" applyFill="1" applyBorder="1" applyAlignment="1">
      <alignment horizontal="left" vertical="top" wrapText="1"/>
    </xf>
    <xf numFmtId="0" fontId="0" fillId="0" borderId="13" xfId="0" applyBorder="1" applyAlignment="1">
      <alignment horizontal="center" vertical="top" wrapText="1"/>
    </xf>
    <xf numFmtId="0" fontId="0" fillId="0" borderId="13" xfId="0" applyBorder="1" applyAlignment="1">
      <alignment horizontal="left" vertical="top" wrapText="1"/>
    </xf>
    <xf numFmtId="0" fontId="0" fillId="0" borderId="0" xfId="0" applyAlignment="1">
      <alignment horizontal="center" vertical="center"/>
    </xf>
    <xf numFmtId="0" fontId="4" fillId="2"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 fillId="4" borderId="13" xfId="0" applyFont="1" applyFill="1" applyBorder="1" applyAlignment="1">
      <alignment horizontal="left" vertical="top" wrapText="1"/>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0" fillId="0" borderId="13" xfId="0" applyBorder="1" applyAlignment="1">
      <alignment vertical="top"/>
    </xf>
    <xf numFmtId="0" fontId="12" fillId="4" borderId="13" xfId="0" applyFont="1" applyFill="1" applyBorder="1" applyAlignment="1">
      <alignment horizontal="left" vertical="top" wrapText="1"/>
    </xf>
    <xf numFmtId="0" fontId="4" fillId="2" borderId="16"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xf>
    <xf numFmtId="0" fontId="11" fillId="5" borderId="20" xfId="0" applyFont="1" applyFill="1" applyBorder="1" applyAlignment="1">
      <alignment vertical="top" wrapText="1"/>
    </xf>
    <xf numFmtId="0" fontId="11" fillId="5" borderId="21" xfId="0" applyFont="1" applyFill="1" applyBorder="1" applyAlignment="1">
      <alignment vertical="top" wrapText="1"/>
    </xf>
    <xf numFmtId="0" fontId="0" fillId="5" borderId="20" xfId="0" applyFill="1" applyBorder="1" applyAlignment="1">
      <alignment horizontal="left" vertical="top" wrapText="1"/>
    </xf>
    <xf numFmtId="0" fontId="0" fillId="5" borderId="21" xfId="0" applyFill="1" applyBorder="1" applyAlignment="1">
      <alignment horizontal="left" vertical="top" wrapText="1"/>
    </xf>
    <xf numFmtId="0" fontId="0" fillId="5" borderId="22" xfId="0" applyFill="1" applyBorder="1" applyAlignment="1">
      <alignment horizontal="left" vertical="top" wrapText="1"/>
    </xf>
    <xf numFmtId="0" fontId="11" fillId="5" borderId="20" xfId="0" applyFont="1" applyFill="1" applyBorder="1" applyAlignment="1">
      <alignment horizontal="left" vertical="top" wrapText="1"/>
    </xf>
    <xf numFmtId="0" fontId="11" fillId="5" borderId="21" xfId="0" applyFont="1" applyFill="1" applyBorder="1" applyAlignment="1">
      <alignment horizontal="left" vertical="top" wrapText="1"/>
    </xf>
    <xf numFmtId="0" fontId="11" fillId="5" borderId="22" xfId="0" applyFont="1" applyFill="1" applyBorder="1" applyAlignment="1">
      <alignment horizontal="left" vertical="top" wrapText="1"/>
    </xf>
    <xf numFmtId="0" fontId="9" fillId="6" borderId="21" xfId="0" applyFont="1" applyFill="1" applyBorder="1" applyAlignment="1">
      <alignment vertical="top" wrapText="1"/>
    </xf>
    <xf numFmtId="0" fontId="9" fillId="6" borderId="27" xfId="0" applyFont="1" applyFill="1" applyBorder="1" applyAlignment="1">
      <alignment vertical="top" wrapText="1"/>
    </xf>
    <xf numFmtId="0" fontId="11" fillId="5" borderId="22" xfId="0" applyFont="1" applyFill="1" applyBorder="1" applyAlignment="1">
      <alignment vertical="top" wrapText="1"/>
    </xf>
    <xf numFmtId="0" fontId="9" fillId="6" borderId="18" xfId="0" applyFont="1" applyFill="1" applyBorder="1" applyAlignment="1">
      <alignment vertical="top" wrapText="1"/>
    </xf>
    <xf numFmtId="0" fontId="9" fillId="6" borderId="30" xfId="0" applyFont="1" applyFill="1" applyBorder="1" applyAlignment="1">
      <alignment vertical="top" wrapText="1"/>
    </xf>
    <xf numFmtId="0" fontId="0" fillId="5" borderId="20" xfId="0" applyFill="1" applyBorder="1" applyAlignment="1">
      <alignment horizontal="left" vertical="center" wrapText="1"/>
    </xf>
    <xf numFmtId="0" fontId="0" fillId="5" borderId="21" xfId="0" applyFill="1" applyBorder="1" applyAlignment="1">
      <alignment horizontal="left" vertical="center" wrapText="1"/>
    </xf>
    <xf numFmtId="0" fontId="0" fillId="5" borderId="22" xfId="0" applyFill="1" applyBorder="1" applyAlignment="1">
      <alignment horizontal="left" vertical="center" wrapText="1"/>
    </xf>
    <xf numFmtId="0" fontId="9" fillId="6" borderId="21" xfId="0" applyFont="1" applyFill="1" applyBorder="1" applyAlignment="1">
      <alignment vertical="center" wrapText="1"/>
    </xf>
    <xf numFmtId="0" fontId="9" fillId="6" borderId="27" xfId="0" applyFont="1" applyFill="1" applyBorder="1" applyAlignment="1">
      <alignment vertical="center" wrapText="1"/>
    </xf>
    <xf numFmtId="0" fontId="9" fillId="6" borderId="20" xfId="0" applyFont="1" applyFill="1" applyBorder="1" applyAlignment="1">
      <alignment vertical="center" wrapText="1"/>
    </xf>
    <xf numFmtId="0" fontId="7" fillId="3" borderId="7" xfId="0" applyFont="1" applyFill="1" applyBorder="1" applyAlignment="1">
      <alignment horizontal="center"/>
    </xf>
    <xf numFmtId="0" fontId="7" fillId="3" borderId="6" xfId="0" applyFont="1" applyFill="1" applyBorder="1" applyAlignment="1">
      <alignment horizontal="center"/>
    </xf>
    <xf numFmtId="0" fontId="7" fillId="3" borderId="8" xfId="0" applyFont="1" applyFill="1" applyBorder="1" applyAlignment="1">
      <alignment horizontal="center"/>
    </xf>
    <xf numFmtId="0" fontId="8" fillId="3" borderId="9" xfId="0" applyFont="1" applyFill="1" applyBorder="1" applyAlignment="1">
      <alignment horizontal="center"/>
    </xf>
    <xf numFmtId="0" fontId="8" fillId="3" borderId="0" xfId="0" applyFont="1" applyFill="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wrapText="1"/>
    </xf>
    <xf numFmtId="0" fontId="8" fillId="3" borderId="1" xfId="0" applyFont="1" applyFill="1" applyBorder="1" applyAlignment="1">
      <alignment horizontal="center"/>
    </xf>
    <xf numFmtId="0" fontId="8" fillId="3" borderId="12" xfId="0" applyFont="1" applyFill="1" applyBorder="1" applyAlignment="1">
      <alignment horizontal="center"/>
    </xf>
    <xf numFmtId="0" fontId="4" fillId="2" borderId="14" xfId="0" applyFont="1" applyFill="1" applyBorder="1" applyAlignment="1">
      <alignment horizontal="left" wrapText="1"/>
    </xf>
    <xf numFmtId="0" fontId="0" fillId="5" borderId="29" xfId="0" applyFill="1" applyBorder="1" applyAlignment="1">
      <alignment horizontal="left" vertical="top" wrapText="1"/>
    </xf>
    <xf numFmtId="0" fontId="0" fillId="0" borderId="21" xfId="0" applyBorder="1"/>
    <xf numFmtId="0" fontId="0" fillId="0" borderId="22" xfId="0" applyBorder="1"/>
    <xf numFmtId="0" fontId="10" fillId="7" borderId="25" xfId="0" applyFont="1" applyFill="1" applyBorder="1" applyAlignment="1">
      <alignment horizontal="left" vertical="top" wrapText="1"/>
    </xf>
    <xf numFmtId="0" fontId="10" fillId="5" borderId="25" xfId="0" applyFont="1" applyFill="1" applyBorder="1"/>
    <xf numFmtId="0" fontId="10" fillId="5" borderId="26" xfId="0" applyFont="1" applyFill="1" applyBorder="1"/>
    <xf numFmtId="0" fontId="10" fillId="7" borderId="24"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18" xfId="0" applyFont="1" applyFill="1" applyBorder="1" applyAlignment="1">
      <alignment horizontal="left" vertical="top" wrapText="1"/>
    </xf>
    <xf numFmtId="0" fontId="11" fillId="5" borderId="19" xfId="0" applyFont="1" applyFill="1" applyBorder="1" applyAlignment="1">
      <alignment horizontal="left" vertical="top" wrapText="1"/>
    </xf>
    <xf numFmtId="0" fontId="0" fillId="5" borderId="28" xfId="0" applyFill="1" applyBorder="1" applyAlignment="1">
      <alignment horizontal="left" vertical="top" wrapText="1"/>
    </xf>
    <xf numFmtId="0" fontId="0" fillId="0" borderId="18" xfId="0" applyBorder="1"/>
    <xf numFmtId="0" fontId="0" fillId="0" borderId="19" xfId="0"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piedu-my.sharepoint.com/personal/kelly_haas_uagc_edu/Documents/Desktop/RFP# L322601 - Symphonize - Supplier Inquiry Form.xlsx" TargetMode="External"/><Relationship Id="rId1" Type="http://schemas.openxmlformats.org/officeDocument/2006/relationships/externalLinkPath" Target="https://bpiedu-my.sharepoint.com/personal/kelly_haas_uagc_edu/Documents/Desktop/RFP# L322601 - Symphonize - Supplier Inquiry 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ferences"/>
      <sheetName val="Sheet2"/>
    </sheetNames>
    <sheetDataSet>
      <sheetData sheetId="0">
        <row r="50">
          <cell r="D50" t="str">
            <v>Is a train-the-trainer model preferred over training all end users directly?</v>
          </cell>
        </row>
        <row r="52">
          <cell r="D52" t="str">
            <v>What service level expectations apply after implementation for incident response and issue resolution?</v>
          </cell>
        </row>
        <row r="53">
          <cell r="D53" t="str">
            <v>Will the selected vendor be required to integrate with any ticketing or IT Service Management platform (e.g., ServiceNow)?</v>
          </cell>
        </row>
        <row r="54">
          <cell r="D54" t="str">
            <v>Approximately how many existing Business Continuity Plans include file attachments or supporting documentation that must also be migrated?</v>
          </cell>
        </row>
        <row r="55">
          <cell r="D55" t="str">
            <v>Will the University provide sample Business Continuity Plans or RPX data prior to implementation for migration planning?</v>
          </cell>
        </row>
        <row r="56">
          <cell r="D56" t="str">
            <v>Is there an expected maximum downtime window during the migration from RPX to the new solution?</v>
          </cell>
        </row>
        <row r="57">
          <cell r="D57" t="str">
            <v>Are there any regulatory or accreditation requirements specific to higher education that the Business Continuity Planning solution must support?</v>
          </cell>
        </row>
        <row r="58">
          <cell r="D58" t="str">
            <v>If the selected vendor intends to utilize subcontractors for specialized implementation or technical services, are there any approval, disclosure, or qualification requirements beyond those specified in the RFP?</v>
          </cell>
        </row>
      </sheetData>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01CC-5959-43BB-8E3A-9640155D5474}">
  <dimension ref="B1:I98"/>
  <sheetViews>
    <sheetView showGridLines="0" tabSelected="1" zoomScaleNormal="100" workbookViewId="0">
      <selection activeCell="H3" sqref="H3"/>
    </sheetView>
  </sheetViews>
  <sheetFormatPr defaultColWidth="9.140625" defaultRowHeight="15" x14ac:dyDescent="0.25"/>
  <cols>
    <col min="1" max="1" width="4.140625" customWidth="1"/>
    <col min="2" max="2" width="7" style="1" customWidth="1"/>
    <col min="3" max="3" width="27" style="10" customWidth="1"/>
    <col min="4" max="5" width="46" style="10" customWidth="1"/>
    <col min="6" max="6" width="16.85546875" style="10" customWidth="1"/>
    <col min="7" max="7" width="32.140625" style="1" hidden="1" customWidth="1"/>
    <col min="8" max="8" width="120.7109375" customWidth="1"/>
    <col min="9" max="9" width="24.5703125" style="18" customWidth="1"/>
    <col min="10" max="10" width="24.5703125" customWidth="1"/>
  </cols>
  <sheetData>
    <row r="1" spans="2:9" x14ac:dyDescent="0.25">
      <c r="B1"/>
      <c r="C1" s="1"/>
      <c r="D1" s="1"/>
      <c r="E1" s="1"/>
      <c r="F1" s="1"/>
      <c r="G1" s="8"/>
    </row>
    <row r="2" spans="2:9" ht="30" customHeight="1" x14ac:dyDescent="0.45">
      <c r="B2" s="48" t="s">
        <v>212</v>
      </c>
      <c r="C2" s="49"/>
      <c r="D2" s="49"/>
      <c r="E2" s="49"/>
      <c r="F2" s="49"/>
      <c r="G2" s="50"/>
    </row>
    <row r="3" spans="2:9" ht="30" customHeight="1" x14ac:dyDescent="0.45">
      <c r="B3" s="51" t="s">
        <v>213</v>
      </c>
      <c r="C3" s="52"/>
      <c r="D3" s="52"/>
      <c r="E3" s="52"/>
      <c r="F3" s="52"/>
      <c r="G3" s="53"/>
    </row>
    <row r="4" spans="2:9" ht="30" customHeight="1" x14ac:dyDescent="0.45">
      <c r="B4" s="54" t="s">
        <v>18</v>
      </c>
      <c r="C4" s="55"/>
      <c r="D4" s="55"/>
      <c r="E4" s="55"/>
      <c r="F4" s="55"/>
      <c r="G4" s="56"/>
    </row>
    <row r="5" spans="2:9" ht="15" customHeight="1" x14ac:dyDescent="0.45">
      <c r="B5" s="2"/>
    </row>
    <row r="7" spans="2:9" ht="30.75" thickBot="1" x14ac:dyDescent="0.3">
      <c r="B7" s="9" t="s">
        <v>0</v>
      </c>
      <c r="C7" s="13" t="s">
        <v>1</v>
      </c>
      <c r="D7" s="57" t="s">
        <v>2</v>
      </c>
      <c r="E7" s="57"/>
      <c r="F7" s="57"/>
      <c r="G7" s="57"/>
      <c r="H7" s="14" t="s">
        <v>3</v>
      </c>
      <c r="I7" s="19" t="s">
        <v>4</v>
      </c>
    </row>
    <row r="8" spans="2:9" ht="60" customHeight="1" x14ac:dyDescent="0.25">
      <c r="B8" s="11">
        <v>1</v>
      </c>
      <c r="C8" s="17" t="s">
        <v>19</v>
      </c>
      <c r="D8" s="42" t="s">
        <v>20</v>
      </c>
      <c r="E8" s="43"/>
      <c r="F8" s="43"/>
      <c r="G8" s="44"/>
      <c r="H8" s="15" t="s">
        <v>202</v>
      </c>
      <c r="I8" s="20" t="s">
        <v>211</v>
      </c>
    </row>
    <row r="9" spans="2:9" ht="60" customHeight="1" x14ac:dyDescent="0.25">
      <c r="B9" s="12">
        <v>2</v>
      </c>
      <c r="C9" s="17" t="s">
        <v>21</v>
      </c>
      <c r="D9" s="42" t="s">
        <v>22</v>
      </c>
      <c r="E9" s="43"/>
      <c r="F9" s="43"/>
      <c r="G9" s="44"/>
      <c r="H9" s="15" t="s">
        <v>133</v>
      </c>
      <c r="I9" s="20" t="s">
        <v>211</v>
      </c>
    </row>
    <row r="10" spans="2:9" ht="60" customHeight="1" x14ac:dyDescent="0.25">
      <c r="B10" s="12">
        <v>3</v>
      </c>
      <c r="C10" s="17" t="s">
        <v>21</v>
      </c>
      <c r="D10" s="45" t="s">
        <v>23</v>
      </c>
      <c r="E10" s="45"/>
      <c r="F10" s="45"/>
      <c r="G10" s="46"/>
      <c r="H10" s="15" t="s">
        <v>134</v>
      </c>
      <c r="I10" s="20" t="s">
        <v>211</v>
      </c>
    </row>
    <row r="11" spans="2:9" ht="60" customHeight="1" x14ac:dyDescent="0.25">
      <c r="B11" s="12">
        <v>4</v>
      </c>
      <c r="C11" s="17" t="s">
        <v>24</v>
      </c>
      <c r="D11" s="45" t="s">
        <v>25</v>
      </c>
      <c r="E11" s="45"/>
      <c r="F11" s="45"/>
      <c r="G11" s="46"/>
      <c r="H11" s="15" t="s">
        <v>135</v>
      </c>
      <c r="I11" s="20" t="s">
        <v>211</v>
      </c>
    </row>
    <row r="12" spans="2:9" ht="60" customHeight="1" x14ac:dyDescent="0.25">
      <c r="B12" s="12">
        <v>5</v>
      </c>
      <c r="C12" s="17" t="s">
        <v>26</v>
      </c>
      <c r="D12" s="45" t="s">
        <v>27</v>
      </c>
      <c r="E12" s="45"/>
      <c r="F12" s="45"/>
      <c r="G12" s="46"/>
      <c r="H12" s="15" t="s">
        <v>210</v>
      </c>
      <c r="I12" s="20" t="s">
        <v>211</v>
      </c>
    </row>
    <row r="13" spans="2:9" ht="60" customHeight="1" x14ac:dyDescent="0.25">
      <c r="B13" s="12">
        <v>6</v>
      </c>
      <c r="C13" s="17" t="s">
        <v>29</v>
      </c>
      <c r="D13" s="45" t="s">
        <v>28</v>
      </c>
      <c r="E13" s="45"/>
      <c r="F13" s="45"/>
      <c r="G13" s="46"/>
      <c r="H13" s="15" t="s">
        <v>136</v>
      </c>
      <c r="I13" s="20" t="s">
        <v>211</v>
      </c>
    </row>
    <row r="14" spans="2:9" ht="60" customHeight="1" x14ac:dyDescent="0.25">
      <c r="B14" s="12">
        <v>7</v>
      </c>
      <c r="C14" s="17" t="s">
        <v>30</v>
      </c>
      <c r="D14" s="47" t="s">
        <v>31</v>
      </c>
      <c r="E14" s="45"/>
      <c r="F14" s="45"/>
      <c r="G14" s="46"/>
      <c r="H14" s="15" t="s">
        <v>137</v>
      </c>
      <c r="I14" s="20" t="s">
        <v>211</v>
      </c>
    </row>
    <row r="15" spans="2:9" ht="60" customHeight="1" x14ac:dyDescent="0.25">
      <c r="B15" s="12">
        <v>8</v>
      </c>
      <c r="C15" s="17" t="s">
        <v>32</v>
      </c>
      <c r="D15" s="45" t="s">
        <v>33</v>
      </c>
      <c r="E15" s="45"/>
      <c r="F15" s="45"/>
      <c r="G15" s="46"/>
      <c r="H15" s="15" t="s">
        <v>205</v>
      </c>
      <c r="I15" s="20" t="s">
        <v>211</v>
      </c>
    </row>
    <row r="16" spans="2:9" ht="60" customHeight="1" x14ac:dyDescent="0.25">
      <c r="B16" s="12">
        <v>9</v>
      </c>
      <c r="C16" s="17" t="s">
        <v>34</v>
      </c>
      <c r="D16" s="45" t="s">
        <v>35</v>
      </c>
      <c r="E16" s="45"/>
      <c r="F16" s="45"/>
      <c r="G16" s="46"/>
      <c r="H16" s="21" t="s">
        <v>138</v>
      </c>
      <c r="I16" s="20" t="s">
        <v>211</v>
      </c>
    </row>
    <row r="17" spans="2:9" ht="60" customHeight="1" x14ac:dyDescent="0.25">
      <c r="B17" s="12">
        <v>10</v>
      </c>
      <c r="C17" s="17" t="s">
        <v>34</v>
      </c>
      <c r="D17" s="45" t="s">
        <v>36</v>
      </c>
      <c r="E17" s="45"/>
      <c r="F17" s="45"/>
      <c r="G17" s="46"/>
      <c r="H17" s="15" t="s">
        <v>139</v>
      </c>
      <c r="I17" s="20" t="s">
        <v>211</v>
      </c>
    </row>
    <row r="18" spans="2:9" ht="60" customHeight="1" x14ac:dyDescent="0.25">
      <c r="B18" s="12">
        <v>11</v>
      </c>
      <c r="C18" s="17" t="s">
        <v>34</v>
      </c>
      <c r="D18" s="45" t="s">
        <v>37</v>
      </c>
      <c r="E18" s="45"/>
      <c r="F18" s="45"/>
      <c r="G18" s="46"/>
      <c r="H18" s="15" t="s">
        <v>140</v>
      </c>
      <c r="I18" s="20" t="s">
        <v>211</v>
      </c>
    </row>
    <row r="19" spans="2:9" ht="60" customHeight="1" x14ac:dyDescent="0.25">
      <c r="B19" s="12">
        <v>12</v>
      </c>
      <c r="C19" s="17" t="s">
        <v>38</v>
      </c>
      <c r="D19" s="45" t="s">
        <v>39</v>
      </c>
      <c r="E19" s="45"/>
      <c r="F19" s="45"/>
      <c r="G19" s="46"/>
      <c r="H19" s="15" t="s">
        <v>141</v>
      </c>
      <c r="I19" s="20" t="s">
        <v>211</v>
      </c>
    </row>
    <row r="20" spans="2:9" ht="60" customHeight="1" x14ac:dyDescent="0.25">
      <c r="B20" s="12">
        <v>13</v>
      </c>
      <c r="C20" s="17" t="s">
        <v>40</v>
      </c>
      <c r="D20" s="47" t="s">
        <v>41</v>
      </c>
      <c r="E20" s="45"/>
      <c r="F20" s="45"/>
      <c r="G20" s="46"/>
      <c r="H20" s="15" t="s">
        <v>142</v>
      </c>
      <c r="I20" s="20" t="s">
        <v>211</v>
      </c>
    </row>
    <row r="21" spans="2:9" ht="60" customHeight="1" x14ac:dyDescent="0.25">
      <c r="B21" s="12">
        <v>14</v>
      </c>
      <c r="C21" s="17" t="s">
        <v>42</v>
      </c>
      <c r="D21" s="47" t="s">
        <v>43</v>
      </c>
      <c r="E21" s="45"/>
      <c r="F21" s="45"/>
      <c r="G21" s="46"/>
      <c r="H21" s="15" t="s">
        <v>143</v>
      </c>
      <c r="I21" s="20" t="s">
        <v>211</v>
      </c>
    </row>
    <row r="22" spans="2:9" ht="60" customHeight="1" x14ac:dyDescent="0.25">
      <c r="B22" s="12">
        <v>15</v>
      </c>
      <c r="C22" s="17" t="s">
        <v>44</v>
      </c>
      <c r="D22" s="47" t="s">
        <v>45</v>
      </c>
      <c r="E22" s="45"/>
      <c r="F22" s="45"/>
      <c r="G22" s="46"/>
      <c r="H22" s="15" t="s">
        <v>144</v>
      </c>
      <c r="I22" s="20" t="s">
        <v>211</v>
      </c>
    </row>
    <row r="23" spans="2:9" ht="60" customHeight="1" x14ac:dyDescent="0.25">
      <c r="B23" s="12">
        <v>16</v>
      </c>
      <c r="C23" s="17" t="s">
        <v>46</v>
      </c>
      <c r="D23" s="45" t="s">
        <v>47</v>
      </c>
      <c r="E23" s="45"/>
      <c r="F23" s="45"/>
      <c r="G23" s="46"/>
      <c r="H23" s="15" t="s">
        <v>180</v>
      </c>
      <c r="I23" s="20" t="s">
        <v>211</v>
      </c>
    </row>
    <row r="24" spans="2:9" ht="60" customHeight="1" x14ac:dyDescent="0.25">
      <c r="B24" s="12">
        <v>17</v>
      </c>
      <c r="C24" s="17" t="s">
        <v>42</v>
      </c>
      <c r="D24" s="47" t="s">
        <v>48</v>
      </c>
      <c r="E24" s="45"/>
      <c r="F24" s="45"/>
      <c r="G24" s="46"/>
      <c r="H24" s="15" t="s">
        <v>145</v>
      </c>
      <c r="I24" s="20" t="s">
        <v>211</v>
      </c>
    </row>
    <row r="25" spans="2:9" ht="60" customHeight="1" x14ac:dyDescent="0.25">
      <c r="B25" s="12">
        <v>18</v>
      </c>
      <c r="C25" s="17" t="s">
        <v>49</v>
      </c>
      <c r="D25" s="45" t="s">
        <v>50</v>
      </c>
      <c r="E25" s="45"/>
      <c r="F25" s="45"/>
      <c r="G25" s="46"/>
      <c r="H25" s="15" t="s">
        <v>146</v>
      </c>
      <c r="I25" s="20" t="s">
        <v>211</v>
      </c>
    </row>
    <row r="26" spans="2:9" ht="60" customHeight="1" x14ac:dyDescent="0.25">
      <c r="B26" s="12">
        <v>19</v>
      </c>
      <c r="C26" s="17" t="s">
        <v>51</v>
      </c>
      <c r="D26" s="45" t="s">
        <v>52</v>
      </c>
      <c r="E26" s="45"/>
      <c r="F26" s="45"/>
      <c r="G26" s="46"/>
      <c r="H26" s="15" t="s">
        <v>209</v>
      </c>
      <c r="I26" s="20" t="s">
        <v>211</v>
      </c>
    </row>
    <row r="27" spans="2:9" ht="60" customHeight="1" x14ac:dyDescent="0.25">
      <c r="B27" s="12">
        <v>20</v>
      </c>
      <c r="C27" s="17" t="s">
        <v>51</v>
      </c>
      <c r="D27" s="45" t="s">
        <v>53</v>
      </c>
      <c r="E27" s="45"/>
      <c r="F27" s="45"/>
      <c r="G27" s="46"/>
      <c r="H27" s="15" t="s">
        <v>147</v>
      </c>
      <c r="I27" s="20" t="s">
        <v>211</v>
      </c>
    </row>
    <row r="28" spans="2:9" ht="60" customHeight="1" x14ac:dyDescent="0.25">
      <c r="B28" s="12">
        <v>21</v>
      </c>
      <c r="C28" s="17" t="s">
        <v>54</v>
      </c>
      <c r="D28" s="45" t="s">
        <v>55</v>
      </c>
      <c r="E28" s="45"/>
      <c r="F28" s="45"/>
      <c r="G28" s="46"/>
      <c r="H28" s="15" t="s">
        <v>148</v>
      </c>
      <c r="I28" s="20" t="s">
        <v>211</v>
      </c>
    </row>
    <row r="29" spans="2:9" ht="60" customHeight="1" x14ac:dyDescent="0.25">
      <c r="B29" s="12">
        <v>22</v>
      </c>
      <c r="C29" s="17" t="s">
        <v>56</v>
      </c>
      <c r="D29" s="45" t="s">
        <v>57</v>
      </c>
      <c r="E29" s="45"/>
      <c r="F29" s="45"/>
      <c r="G29" s="46"/>
      <c r="H29" s="15" t="s">
        <v>149</v>
      </c>
      <c r="I29" s="20" t="s">
        <v>211</v>
      </c>
    </row>
    <row r="30" spans="2:9" ht="60" customHeight="1" x14ac:dyDescent="0.25">
      <c r="B30" s="12">
        <v>23</v>
      </c>
      <c r="C30" s="17" t="s">
        <v>58</v>
      </c>
      <c r="D30" s="42" t="s">
        <v>59</v>
      </c>
      <c r="E30" s="43"/>
      <c r="F30" s="43"/>
      <c r="G30" s="44"/>
      <c r="H30" s="15" t="s">
        <v>150</v>
      </c>
      <c r="I30" s="20" t="s">
        <v>211</v>
      </c>
    </row>
    <row r="31" spans="2:9" ht="60" customHeight="1" x14ac:dyDescent="0.25">
      <c r="B31" s="12">
        <v>24</v>
      </c>
      <c r="C31" s="17" t="s">
        <v>60</v>
      </c>
      <c r="D31" s="45" t="s">
        <v>61</v>
      </c>
      <c r="E31" s="45"/>
      <c r="F31" s="45"/>
      <c r="G31" s="46"/>
      <c r="H31" s="15" t="s">
        <v>151</v>
      </c>
      <c r="I31" s="20" t="s">
        <v>211</v>
      </c>
    </row>
    <row r="32" spans="2:9" ht="60" customHeight="1" x14ac:dyDescent="0.25">
      <c r="B32" s="12">
        <v>25</v>
      </c>
      <c r="C32" s="17" t="s">
        <v>62</v>
      </c>
      <c r="D32" s="45" t="s">
        <v>63</v>
      </c>
      <c r="E32" s="45"/>
      <c r="F32" s="45"/>
      <c r="G32" s="46"/>
      <c r="H32" s="15" t="s">
        <v>152</v>
      </c>
      <c r="I32" s="20" t="s">
        <v>211</v>
      </c>
    </row>
    <row r="33" spans="2:9" ht="60" customHeight="1" x14ac:dyDescent="0.25">
      <c r="B33" s="12">
        <v>26</v>
      </c>
      <c r="C33" s="17" t="s">
        <v>56</v>
      </c>
      <c r="D33" s="42" t="s">
        <v>64</v>
      </c>
      <c r="E33" s="43"/>
      <c r="F33" s="43"/>
      <c r="G33" s="44"/>
      <c r="H33" s="15" t="s">
        <v>153</v>
      </c>
      <c r="I33" s="20" t="s">
        <v>211</v>
      </c>
    </row>
    <row r="34" spans="2:9" ht="60" customHeight="1" thickBot="1" x14ac:dyDescent="0.3">
      <c r="B34" s="12">
        <v>27</v>
      </c>
      <c r="C34" s="17" t="s">
        <v>65</v>
      </c>
      <c r="D34" s="31" t="s">
        <v>66</v>
      </c>
      <c r="E34" s="32"/>
      <c r="F34" s="32"/>
      <c r="G34" s="33"/>
      <c r="H34" s="15" t="s">
        <v>154</v>
      </c>
      <c r="I34" s="20" t="s">
        <v>211</v>
      </c>
    </row>
    <row r="35" spans="2:9" ht="60" customHeight="1" x14ac:dyDescent="0.25">
      <c r="B35" s="12">
        <v>28</v>
      </c>
      <c r="C35" s="17" t="s">
        <v>67</v>
      </c>
      <c r="D35" s="68" t="s">
        <v>68</v>
      </c>
      <c r="E35" s="69"/>
      <c r="F35" s="69"/>
      <c r="G35" s="70"/>
      <c r="H35" s="15" t="s">
        <v>206</v>
      </c>
      <c r="I35" s="20" t="s">
        <v>211</v>
      </c>
    </row>
    <row r="36" spans="2:9" ht="51" customHeight="1" x14ac:dyDescent="0.25">
      <c r="B36" s="12">
        <v>29</v>
      </c>
      <c r="C36" s="17" t="s">
        <v>69</v>
      </c>
      <c r="D36" s="58" t="s">
        <v>70</v>
      </c>
      <c r="E36" s="59"/>
      <c r="F36" s="59"/>
      <c r="G36" s="60"/>
      <c r="H36" s="15" t="s">
        <v>155</v>
      </c>
      <c r="I36" s="20" t="s">
        <v>211</v>
      </c>
    </row>
    <row r="37" spans="2:9" ht="81" customHeight="1" x14ac:dyDescent="0.25">
      <c r="B37" s="12">
        <v>30</v>
      </c>
      <c r="C37" s="17" t="s">
        <v>71</v>
      </c>
      <c r="D37" s="58" t="s">
        <v>72</v>
      </c>
      <c r="E37" s="59"/>
      <c r="F37" s="59"/>
      <c r="G37" s="60"/>
      <c r="H37" s="15" t="s">
        <v>156</v>
      </c>
      <c r="I37" s="20" t="s">
        <v>211</v>
      </c>
    </row>
    <row r="38" spans="2:9" ht="60" customHeight="1" x14ac:dyDescent="0.25">
      <c r="B38" s="12">
        <v>31</v>
      </c>
      <c r="C38" s="17" t="s">
        <v>73</v>
      </c>
      <c r="D38" s="58" t="s">
        <v>74</v>
      </c>
      <c r="E38" s="59"/>
      <c r="F38" s="59"/>
      <c r="G38" s="60"/>
      <c r="H38" s="15" t="s">
        <v>157</v>
      </c>
      <c r="I38" s="20" t="s">
        <v>211</v>
      </c>
    </row>
    <row r="39" spans="2:9" ht="60" customHeight="1" x14ac:dyDescent="0.25">
      <c r="B39" s="12">
        <v>32</v>
      </c>
      <c r="C39" s="17" t="s">
        <v>75</v>
      </c>
      <c r="D39" s="58" t="s">
        <v>76</v>
      </c>
      <c r="E39" s="59"/>
      <c r="F39" s="59"/>
      <c r="G39" s="60"/>
      <c r="H39" s="15" t="s">
        <v>158</v>
      </c>
      <c r="I39" s="20" t="s">
        <v>211</v>
      </c>
    </row>
    <row r="40" spans="2:9" ht="60" customHeight="1" x14ac:dyDescent="0.25">
      <c r="B40" s="12">
        <v>33</v>
      </c>
      <c r="C40" s="24" t="s">
        <v>77</v>
      </c>
      <c r="D40" s="61" t="s">
        <v>78</v>
      </c>
      <c r="E40" s="62"/>
      <c r="F40" s="62"/>
      <c r="G40" s="63"/>
      <c r="H40" s="15" t="s">
        <v>159</v>
      </c>
      <c r="I40" s="20" t="s">
        <v>211</v>
      </c>
    </row>
    <row r="41" spans="2:9" ht="60" customHeight="1" thickBot="1" x14ac:dyDescent="0.3">
      <c r="B41" s="12">
        <v>34</v>
      </c>
      <c r="C41" s="24" t="s">
        <v>77</v>
      </c>
      <c r="D41" s="64" t="s">
        <v>79</v>
      </c>
      <c r="E41" s="62"/>
      <c r="F41" s="62"/>
      <c r="G41" s="63"/>
      <c r="H41" s="15" t="s">
        <v>156</v>
      </c>
      <c r="I41" s="20" t="s">
        <v>211</v>
      </c>
    </row>
    <row r="42" spans="2:9" ht="60" customHeight="1" x14ac:dyDescent="0.25">
      <c r="B42" s="12">
        <v>35</v>
      </c>
      <c r="C42" s="24" t="s">
        <v>77</v>
      </c>
      <c r="D42" s="65" t="s">
        <v>80</v>
      </c>
      <c r="E42" s="66"/>
      <c r="F42" s="66"/>
      <c r="G42" s="67"/>
      <c r="H42" s="15" t="s">
        <v>135</v>
      </c>
      <c r="I42" s="20" t="s">
        <v>211</v>
      </c>
    </row>
    <row r="43" spans="2:9" ht="60" customHeight="1" x14ac:dyDescent="0.25">
      <c r="B43" s="12">
        <v>36</v>
      </c>
      <c r="C43" s="24" t="s">
        <v>81</v>
      </c>
      <c r="D43" s="34" t="s">
        <v>82</v>
      </c>
      <c r="E43" s="35"/>
      <c r="F43" s="35"/>
      <c r="G43" s="36"/>
      <c r="H43" s="15" t="s">
        <v>161</v>
      </c>
      <c r="I43" s="20" t="s">
        <v>211</v>
      </c>
    </row>
    <row r="44" spans="2:9" ht="60" customHeight="1" x14ac:dyDescent="0.25">
      <c r="B44" s="12">
        <v>37</v>
      </c>
      <c r="C44" s="24" t="s">
        <v>84</v>
      </c>
      <c r="D44" s="34" t="s">
        <v>83</v>
      </c>
      <c r="E44" s="35"/>
      <c r="F44" s="35"/>
      <c r="G44" s="36"/>
      <c r="H44" s="15" t="s">
        <v>162</v>
      </c>
      <c r="I44" s="20" t="s">
        <v>211</v>
      </c>
    </row>
    <row r="45" spans="2:9" ht="60" customHeight="1" x14ac:dyDescent="0.25">
      <c r="B45" s="12">
        <v>38</v>
      </c>
      <c r="C45" s="24" t="s">
        <v>84</v>
      </c>
      <c r="D45" s="34" t="s">
        <v>85</v>
      </c>
      <c r="E45" s="35"/>
      <c r="F45" s="35"/>
      <c r="G45" s="36"/>
      <c r="H45" s="15" t="s">
        <v>163</v>
      </c>
      <c r="I45" s="20" t="s">
        <v>211</v>
      </c>
    </row>
    <row r="46" spans="2:9" ht="60" customHeight="1" x14ac:dyDescent="0.25">
      <c r="B46" s="12">
        <v>39</v>
      </c>
      <c r="C46" s="24" t="s">
        <v>84</v>
      </c>
      <c r="D46" s="34" t="s">
        <v>86</v>
      </c>
      <c r="E46" s="35"/>
      <c r="F46" s="35"/>
      <c r="G46" s="36"/>
      <c r="H46" s="15" t="s">
        <v>164</v>
      </c>
      <c r="I46" s="20" t="s">
        <v>211</v>
      </c>
    </row>
    <row r="47" spans="2:9" ht="60" customHeight="1" x14ac:dyDescent="0.25">
      <c r="B47" s="12">
        <v>40</v>
      </c>
      <c r="C47" s="24" t="s">
        <v>84</v>
      </c>
      <c r="D47" s="34" t="s">
        <v>87</v>
      </c>
      <c r="E47" s="35"/>
      <c r="F47" s="35"/>
      <c r="G47" s="36"/>
      <c r="H47" s="15" t="s">
        <v>201</v>
      </c>
      <c r="I47" s="20" t="s">
        <v>211</v>
      </c>
    </row>
    <row r="48" spans="2:9" ht="60" customHeight="1" x14ac:dyDescent="0.25">
      <c r="B48" s="12">
        <v>41</v>
      </c>
      <c r="C48" s="24" t="s">
        <v>84</v>
      </c>
      <c r="D48" s="29" t="s">
        <v>88</v>
      </c>
      <c r="E48" s="30"/>
      <c r="F48" s="30"/>
      <c r="G48" s="23"/>
      <c r="H48" s="15" t="s">
        <v>165</v>
      </c>
      <c r="I48" s="20" t="s">
        <v>211</v>
      </c>
    </row>
    <row r="49" spans="2:9" ht="60" customHeight="1" x14ac:dyDescent="0.25">
      <c r="B49" s="12">
        <v>42</v>
      </c>
      <c r="C49" s="24" t="s">
        <v>84</v>
      </c>
      <c r="D49" s="29" t="s">
        <v>89</v>
      </c>
      <c r="E49" s="30"/>
      <c r="F49" s="30"/>
      <c r="G49" s="23"/>
      <c r="H49" s="15" t="s">
        <v>163</v>
      </c>
      <c r="I49" s="20" t="s">
        <v>211</v>
      </c>
    </row>
    <row r="50" spans="2:9" ht="60" customHeight="1" x14ac:dyDescent="0.25">
      <c r="B50" s="12">
        <v>43</v>
      </c>
      <c r="C50" s="24" t="s">
        <v>84</v>
      </c>
      <c r="D50" s="34" t="s">
        <v>90</v>
      </c>
      <c r="E50" s="35"/>
      <c r="F50" s="35"/>
      <c r="G50" s="36"/>
      <c r="H50" s="15" t="s">
        <v>166</v>
      </c>
      <c r="I50" s="20" t="s">
        <v>211</v>
      </c>
    </row>
    <row r="51" spans="2:9" ht="60" customHeight="1" x14ac:dyDescent="0.25">
      <c r="B51" s="12">
        <v>44</v>
      </c>
      <c r="C51" s="24" t="s">
        <v>84</v>
      </c>
      <c r="D51" s="29" t="s">
        <v>91</v>
      </c>
      <c r="E51" s="30"/>
      <c r="F51" s="30"/>
      <c r="G51" s="39"/>
      <c r="H51" s="15" t="s">
        <v>167</v>
      </c>
      <c r="I51" s="20" t="s">
        <v>211</v>
      </c>
    </row>
    <row r="52" spans="2:9" ht="90.75" thickBot="1" x14ac:dyDescent="0.3">
      <c r="B52" s="12">
        <v>45</v>
      </c>
      <c r="C52" s="24" t="s">
        <v>93</v>
      </c>
      <c r="D52" s="29" t="s">
        <v>92</v>
      </c>
      <c r="E52" s="30"/>
      <c r="F52" s="30"/>
      <c r="G52" s="39"/>
      <c r="H52" s="15" t="s">
        <v>204</v>
      </c>
      <c r="I52" s="20" t="s">
        <v>211</v>
      </c>
    </row>
    <row r="53" spans="2:9" ht="60" customHeight="1" x14ac:dyDescent="0.25">
      <c r="B53" s="12">
        <v>46</v>
      </c>
      <c r="C53" s="16"/>
      <c r="D53" s="40" t="s">
        <v>94</v>
      </c>
      <c r="E53" s="40"/>
      <c r="F53" s="40"/>
      <c r="G53" s="41"/>
      <c r="H53" s="25" t="s">
        <v>131</v>
      </c>
      <c r="I53" s="20" t="s">
        <v>211</v>
      </c>
    </row>
    <row r="54" spans="2:9" ht="60" customHeight="1" x14ac:dyDescent="0.25">
      <c r="B54" s="12">
        <v>47</v>
      </c>
      <c r="C54" s="16"/>
      <c r="D54" s="37" t="s">
        <v>95</v>
      </c>
      <c r="E54" s="37"/>
      <c r="F54" s="37"/>
      <c r="G54" s="38"/>
      <c r="H54" s="15" t="s">
        <v>150</v>
      </c>
      <c r="I54" s="20" t="s">
        <v>211</v>
      </c>
    </row>
    <row r="55" spans="2:9" ht="60" customHeight="1" x14ac:dyDescent="0.25">
      <c r="B55" s="12">
        <v>48</v>
      </c>
      <c r="C55" s="16"/>
      <c r="D55" s="37" t="s">
        <v>96</v>
      </c>
      <c r="E55" s="37"/>
      <c r="F55" s="37"/>
      <c r="G55" s="38"/>
      <c r="H55" s="15" t="s">
        <v>160</v>
      </c>
      <c r="I55" s="20" t="s">
        <v>211</v>
      </c>
    </row>
    <row r="56" spans="2:9" ht="60" customHeight="1" x14ac:dyDescent="0.25">
      <c r="B56" s="12">
        <v>49</v>
      </c>
      <c r="C56" s="16"/>
      <c r="D56" s="37" t="s">
        <v>97</v>
      </c>
      <c r="E56" s="37"/>
      <c r="F56" s="37"/>
      <c r="G56" s="38"/>
      <c r="H56" s="15" t="s">
        <v>168</v>
      </c>
      <c r="I56" s="20" t="s">
        <v>211</v>
      </c>
    </row>
    <row r="57" spans="2:9" ht="60" customHeight="1" x14ac:dyDescent="0.25">
      <c r="B57" s="12">
        <v>50</v>
      </c>
      <c r="C57" s="16"/>
      <c r="D57" s="37" t="s">
        <v>98</v>
      </c>
      <c r="E57" s="37"/>
      <c r="F57" s="37"/>
      <c r="G57" s="38"/>
      <c r="H57" s="15" t="s">
        <v>169</v>
      </c>
      <c r="I57" s="20" t="s">
        <v>211</v>
      </c>
    </row>
    <row r="58" spans="2:9" ht="60" customHeight="1" x14ac:dyDescent="0.25">
      <c r="B58" s="12">
        <v>51</v>
      </c>
      <c r="C58" s="16"/>
      <c r="D58" s="37" t="s">
        <v>99</v>
      </c>
      <c r="E58" s="37"/>
      <c r="F58" s="37"/>
      <c r="G58" s="38"/>
      <c r="H58" s="15" t="s">
        <v>170</v>
      </c>
      <c r="I58" s="20" t="s">
        <v>211</v>
      </c>
    </row>
    <row r="59" spans="2:9" ht="60" customHeight="1" x14ac:dyDescent="0.25">
      <c r="B59" s="12">
        <v>52</v>
      </c>
      <c r="C59" s="16"/>
      <c r="D59" s="37" t="s">
        <v>100</v>
      </c>
      <c r="E59" s="37"/>
      <c r="F59" s="37"/>
      <c r="G59" s="38"/>
      <c r="H59" s="15" t="s">
        <v>171</v>
      </c>
      <c r="I59" s="20" t="s">
        <v>211</v>
      </c>
    </row>
    <row r="60" spans="2:9" ht="60" customHeight="1" x14ac:dyDescent="0.25">
      <c r="B60" s="12">
        <v>53</v>
      </c>
      <c r="C60" s="16"/>
      <c r="D60" s="37" t="s">
        <v>101</v>
      </c>
      <c r="E60" s="37"/>
      <c r="F60" s="37"/>
      <c r="G60" s="38"/>
      <c r="H60" s="15" t="s">
        <v>172</v>
      </c>
      <c r="I60" s="20" t="s">
        <v>211</v>
      </c>
    </row>
    <row r="61" spans="2:9" ht="60" customHeight="1" x14ac:dyDescent="0.25">
      <c r="B61" s="12">
        <v>54</v>
      </c>
      <c r="C61" s="16"/>
      <c r="D61" s="37" t="s">
        <v>102</v>
      </c>
      <c r="E61" s="37"/>
      <c r="F61" s="37"/>
      <c r="G61" s="38"/>
      <c r="H61" s="15" t="s">
        <v>173</v>
      </c>
      <c r="I61" s="20" t="s">
        <v>211</v>
      </c>
    </row>
    <row r="62" spans="2:9" ht="60" customHeight="1" x14ac:dyDescent="0.25">
      <c r="B62" s="12">
        <v>55</v>
      </c>
      <c r="C62" s="16"/>
      <c r="D62" s="37" t="s">
        <v>103</v>
      </c>
      <c r="E62" s="37"/>
      <c r="F62" s="37"/>
      <c r="G62" s="38"/>
      <c r="H62" s="15" t="s">
        <v>174</v>
      </c>
      <c r="I62" s="20" t="s">
        <v>211</v>
      </c>
    </row>
    <row r="63" spans="2:9" ht="60" customHeight="1" x14ac:dyDescent="0.25">
      <c r="B63" s="12">
        <v>56</v>
      </c>
      <c r="C63" s="16"/>
      <c r="D63" s="37" t="s">
        <v>104</v>
      </c>
      <c r="E63" s="37"/>
      <c r="F63" s="37"/>
      <c r="G63" s="38"/>
      <c r="H63" s="15" t="s">
        <v>175</v>
      </c>
      <c r="I63" s="20" t="s">
        <v>211</v>
      </c>
    </row>
    <row r="64" spans="2:9" ht="60" customHeight="1" x14ac:dyDescent="0.25">
      <c r="B64" s="12">
        <v>57</v>
      </c>
      <c r="C64" s="16"/>
      <c r="D64" s="31" t="s">
        <v>105</v>
      </c>
      <c r="E64" s="32"/>
      <c r="F64" s="32"/>
      <c r="G64" s="33"/>
      <c r="H64" s="15" t="s">
        <v>176</v>
      </c>
      <c r="I64" s="20" t="s">
        <v>211</v>
      </c>
    </row>
    <row r="65" spans="2:9" ht="60" customHeight="1" x14ac:dyDescent="0.25">
      <c r="B65" s="12">
        <v>58</v>
      </c>
      <c r="C65" s="16"/>
      <c r="D65" s="31" t="s">
        <v>106</v>
      </c>
      <c r="E65" s="32"/>
      <c r="F65" s="32"/>
      <c r="G65" s="33"/>
      <c r="H65" s="15" t="s">
        <v>139</v>
      </c>
      <c r="I65" s="20" t="s">
        <v>211</v>
      </c>
    </row>
    <row r="66" spans="2:9" ht="60" customHeight="1" x14ac:dyDescent="0.25">
      <c r="B66" s="12">
        <v>59</v>
      </c>
      <c r="C66" s="16"/>
      <c r="D66" s="31" t="s">
        <v>107</v>
      </c>
      <c r="E66" s="32"/>
      <c r="F66" s="32"/>
      <c r="G66" s="33"/>
      <c r="H66" s="15" t="s">
        <v>177</v>
      </c>
      <c r="I66" s="20" t="s">
        <v>211</v>
      </c>
    </row>
    <row r="67" spans="2:9" ht="60" customHeight="1" x14ac:dyDescent="0.25">
      <c r="B67" s="12">
        <v>60</v>
      </c>
      <c r="C67" s="16"/>
      <c r="D67" s="31" t="s">
        <v>108</v>
      </c>
      <c r="E67" s="32"/>
      <c r="F67" s="32"/>
      <c r="G67" s="33"/>
      <c r="H67" s="15" t="s">
        <v>6</v>
      </c>
      <c r="I67" s="20" t="s">
        <v>211</v>
      </c>
    </row>
    <row r="68" spans="2:9" ht="60" customHeight="1" x14ac:dyDescent="0.25">
      <c r="B68" s="12">
        <v>61</v>
      </c>
      <c r="C68" s="16"/>
      <c r="D68" s="31" t="s">
        <v>109</v>
      </c>
      <c r="E68" s="32"/>
      <c r="F68" s="32"/>
      <c r="G68" s="33"/>
      <c r="H68" s="15" t="s">
        <v>178</v>
      </c>
      <c r="I68" s="20" t="s">
        <v>211</v>
      </c>
    </row>
    <row r="69" spans="2:9" ht="60" customHeight="1" x14ac:dyDescent="0.25">
      <c r="B69" s="12">
        <v>62</v>
      </c>
      <c r="C69" s="16"/>
      <c r="D69" s="31" t="s">
        <v>110</v>
      </c>
      <c r="E69" s="32"/>
      <c r="F69" s="32"/>
      <c r="G69" s="33"/>
      <c r="H69" s="15" t="s">
        <v>179</v>
      </c>
      <c r="I69" s="20" t="s">
        <v>211</v>
      </c>
    </row>
    <row r="70" spans="2:9" ht="60" customHeight="1" x14ac:dyDescent="0.25">
      <c r="B70" s="12">
        <v>63</v>
      </c>
      <c r="C70" s="16"/>
      <c r="D70" s="31" t="s">
        <v>111</v>
      </c>
      <c r="E70" s="32"/>
      <c r="F70" s="32"/>
      <c r="G70" s="33"/>
      <c r="H70" s="15" t="s">
        <v>181</v>
      </c>
      <c r="I70" s="20" t="s">
        <v>211</v>
      </c>
    </row>
    <row r="71" spans="2:9" ht="60" customHeight="1" x14ac:dyDescent="0.25">
      <c r="B71" s="12">
        <v>64</v>
      </c>
      <c r="C71" s="16"/>
      <c r="D71" s="31" t="s">
        <v>112</v>
      </c>
      <c r="E71" s="32"/>
      <c r="F71" s="32"/>
      <c r="G71" s="33"/>
      <c r="H71" s="15" t="s">
        <v>182</v>
      </c>
      <c r="I71" s="20" t="s">
        <v>211</v>
      </c>
    </row>
    <row r="72" spans="2:9" ht="60" customHeight="1" x14ac:dyDescent="0.25">
      <c r="B72" s="12">
        <v>65</v>
      </c>
      <c r="C72" s="16"/>
      <c r="D72" s="31" t="s">
        <v>113</v>
      </c>
      <c r="E72" s="32"/>
      <c r="F72" s="32"/>
      <c r="G72" s="33"/>
      <c r="H72" s="15" t="s">
        <v>6</v>
      </c>
      <c r="I72" s="20" t="s">
        <v>211</v>
      </c>
    </row>
    <row r="73" spans="2:9" ht="60" customHeight="1" x14ac:dyDescent="0.25">
      <c r="B73" s="12">
        <v>66</v>
      </c>
      <c r="C73" s="16"/>
      <c r="D73" s="31" t="s">
        <v>114</v>
      </c>
      <c r="E73" s="32"/>
      <c r="F73" s="32"/>
      <c r="G73" s="33"/>
      <c r="H73" s="15" t="s">
        <v>183</v>
      </c>
      <c r="I73" s="20" t="s">
        <v>211</v>
      </c>
    </row>
    <row r="74" spans="2:9" ht="60" customHeight="1" x14ac:dyDescent="0.25">
      <c r="B74" s="12">
        <v>67</v>
      </c>
      <c r="C74" s="16"/>
      <c r="D74" s="31" t="s">
        <v>115</v>
      </c>
      <c r="E74" s="32"/>
      <c r="F74" s="32"/>
      <c r="G74" s="33"/>
      <c r="H74" s="15" t="s">
        <v>207</v>
      </c>
      <c r="I74" s="20" t="s">
        <v>211</v>
      </c>
    </row>
    <row r="75" spans="2:9" ht="60" customHeight="1" x14ac:dyDescent="0.25">
      <c r="B75" s="12">
        <v>68</v>
      </c>
      <c r="C75" s="16"/>
      <c r="D75" s="31" t="s">
        <v>116</v>
      </c>
      <c r="E75" s="32"/>
      <c r="F75" s="32"/>
      <c r="G75" s="33"/>
      <c r="H75" s="15" t="s">
        <v>184</v>
      </c>
      <c r="I75" s="20" t="s">
        <v>211</v>
      </c>
    </row>
    <row r="76" spans="2:9" ht="60" customHeight="1" x14ac:dyDescent="0.25">
      <c r="B76" s="12">
        <v>69</v>
      </c>
      <c r="C76" s="16"/>
      <c r="D76" s="31" t="s">
        <v>117</v>
      </c>
      <c r="E76" s="32"/>
      <c r="F76" s="32"/>
      <c r="G76" s="33"/>
      <c r="H76" s="15">
        <v>9</v>
      </c>
      <c r="I76" s="20" t="s">
        <v>211</v>
      </c>
    </row>
    <row r="77" spans="2:9" ht="60" customHeight="1" x14ac:dyDescent="0.25">
      <c r="B77" s="12">
        <v>70</v>
      </c>
      <c r="C77" s="16"/>
      <c r="D77" s="31" t="s">
        <v>118</v>
      </c>
      <c r="E77" s="32"/>
      <c r="F77" s="32"/>
      <c r="G77" s="33"/>
      <c r="H77" s="15" t="s">
        <v>185</v>
      </c>
      <c r="I77" s="20" t="s">
        <v>211</v>
      </c>
    </row>
    <row r="78" spans="2:9" ht="60" customHeight="1" x14ac:dyDescent="0.25">
      <c r="B78" s="12">
        <v>71</v>
      </c>
      <c r="C78" s="16"/>
      <c r="D78" s="31" t="s">
        <v>119</v>
      </c>
      <c r="E78" s="32"/>
      <c r="F78" s="32"/>
      <c r="G78" s="33"/>
      <c r="H78" s="15" t="s">
        <v>139</v>
      </c>
      <c r="I78" s="20" t="s">
        <v>211</v>
      </c>
    </row>
    <row r="79" spans="2:9" ht="60" customHeight="1" x14ac:dyDescent="0.25">
      <c r="B79" s="12">
        <v>72</v>
      </c>
      <c r="C79" s="16"/>
      <c r="D79" s="31" t="s">
        <v>120</v>
      </c>
      <c r="E79" s="32"/>
      <c r="F79" s="32"/>
      <c r="G79" s="33"/>
      <c r="H79" s="15" t="s">
        <v>186</v>
      </c>
      <c r="I79" s="20" t="s">
        <v>211</v>
      </c>
    </row>
    <row r="80" spans="2:9" ht="60" customHeight="1" x14ac:dyDescent="0.25">
      <c r="B80" s="12">
        <v>73</v>
      </c>
      <c r="C80" s="16"/>
      <c r="D80" s="31" t="s">
        <v>121</v>
      </c>
      <c r="E80" s="32"/>
      <c r="F80" s="32"/>
      <c r="G80" s="33"/>
      <c r="H80" s="15" t="s">
        <v>187</v>
      </c>
      <c r="I80" s="20" t="s">
        <v>211</v>
      </c>
    </row>
    <row r="81" spans="2:9" ht="60" customHeight="1" x14ac:dyDescent="0.25">
      <c r="B81" s="12">
        <v>74</v>
      </c>
      <c r="C81" s="16"/>
      <c r="D81" s="31" t="s">
        <v>122</v>
      </c>
      <c r="E81" s="32"/>
      <c r="F81" s="32"/>
      <c r="G81" s="33"/>
      <c r="H81" s="15" t="s">
        <v>188</v>
      </c>
      <c r="I81" s="20" t="s">
        <v>211</v>
      </c>
    </row>
    <row r="82" spans="2:9" ht="60" customHeight="1" x14ac:dyDescent="0.25">
      <c r="B82" s="12">
        <v>75</v>
      </c>
      <c r="C82" s="16"/>
      <c r="D82" s="31" t="s">
        <v>123</v>
      </c>
      <c r="E82" s="32"/>
      <c r="F82" s="32"/>
      <c r="G82" s="33"/>
      <c r="H82" s="15" t="s">
        <v>189</v>
      </c>
      <c r="I82" s="20" t="s">
        <v>211</v>
      </c>
    </row>
    <row r="83" spans="2:9" ht="60" customHeight="1" x14ac:dyDescent="0.25">
      <c r="B83" s="12">
        <v>76</v>
      </c>
      <c r="C83" s="16"/>
      <c r="D83" s="31" t="s">
        <v>124</v>
      </c>
      <c r="E83" s="32"/>
      <c r="F83" s="32"/>
      <c r="G83" s="33"/>
      <c r="H83" s="15" t="s">
        <v>208</v>
      </c>
      <c r="I83" s="20" t="s">
        <v>211</v>
      </c>
    </row>
    <row r="84" spans="2:9" ht="60" customHeight="1" x14ac:dyDescent="0.25">
      <c r="B84" s="12">
        <v>77</v>
      </c>
      <c r="C84" s="16"/>
      <c r="D84" s="31" t="s">
        <v>125</v>
      </c>
      <c r="E84" s="32"/>
      <c r="F84" s="32"/>
      <c r="G84" s="33"/>
      <c r="H84" s="15" t="s">
        <v>190</v>
      </c>
      <c r="I84" s="20" t="s">
        <v>211</v>
      </c>
    </row>
    <row r="85" spans="2:9" ht="60" customHeight="1" x14ac:dyDescent="0.25">
      <c r="B85" s="12">
        <v>78</v>
      </c>
      <c r="C85" s="16"/>
      <c r="D85" s="31" t="s">
        <v>126</v>
      </c>
      <c r="E85" s="32"/>
      <c r="F85" s="32"/>
      <c r="G85" s="33"/>
      <c r="H85" s="15" t="s">
        <v>191</v>
      </c>
      <c r="I85" s="20" t="s">
        <v>211</v>
      </c>
    </row>
    <row r="86" spans="2:9" ht="60" customHeight="1" x14ac:dyDescent="0.25">
      <c r="B86" s="12">
        <v>79</v>
      </c>
      <c r="C86" s="16"/>
      <c r="D86" s="34" t="s">
        <v>127</v>
      </c>
      <c r="E86" s="35"/>
      <c r="F86" s="35"/>
      <c r="G86" s="36"/>
      <c r="H86" s="15" t="s">
        <v>192</v>
      </c>
      <c r="I86" s="20" t="s">
        <v>211</v>
      </c>
    </row>
    <row r="87" spans="2:9" ht="60" customHeight="1" x14ac:dyDescent="0.25">
      <c r="B87" s="12">
        <v>80</v>
      </c>
      <c r="C87" s="16"/>
      <c r="D87" s="34" t="s">
        <v>128</v>
      </c>
      <c r="E87" s="35"/>
      <c r="F87" s="35"/>
      <c r="G87" s="36"/>
      <c r="H87" s="15" t="s">
        <v>193</v>
      </c>
      <c r="I87" s="20" t="s">
        <v>211</v>
      </c>
    </row>
    <row r="88" spans="2:9" ht="60" customHeight="1" x14ac:dyDescent="0.25">
      <c r="B88" s="12">
        <v>81</v>
      </c>
      <c r="C88" s="16"/>
      <c r="D88" s="34" t="str">
        <f>[1]References!$D$50</f>
        <v>Is a train-the-trainer model preferred over training all end users directly?</v>
      </c>
      <c r="E88" s="35"/>
      <c r="F88" s="35"/>
      <c r="G88" s="36"/>
      <c r="H88" s="15" t="s">
        <v>194</v>
      </c>
      <c r="I88" s="20" t="s">
        <v>211</v>
      </c>
    </row>
    <row r="89" spans="2:9" ht="60" customHeight="1" x14ac:dyDescent="0.25">
      <c r="B89" s="12">
        <v>82</v>
      </c>
      <c r="C89" s="16"/>
      <c r="D89" s="34" t="s">
        <v>129</v>
      </c>
      <c r="E89" s="35"/>
      <c r="F89" s="35"/>
      <c r="G89" s="36"/>
      <c r="H89" s="15" t="s">
        <v>195</v>
      </c>
      <c r="I89" s="20" t="s">
        <v>211</v>
      </c>
    </row>
    <row r="90" spans="2:9" ht="60" customHeight="1" x14ac:dyDescent="0.25">
      <c r="B90" s="12">
        <v>83</v>
      </c>
      <c r="C90" s="16"/>
      <c r="D90" s="34" t="str">
        <f>[1]References!$D$52</f>
        <v>What service level expectations apply after implementation for incident response and issue resolution?</v>
      </c>
      <c r="E90" s="35"/>
      <c r="F90" s="35"/>
      <c r="G90" s="36"/>
      <c r="H90" s="15" t="s">
        <v>196</v>
      </c>
      <c r="I90" s="20" t="s">
        <v>211</v>
      </c>
    </row>
    <row r="91" spans="2:9" ht="60" customHeight="1" x14ac:dyDescent="0.25">
      <c r="B91" s="12">
        <v>84</v>
      </c>
      <c r="C91" s="16"/>
      <c r="D91" s="34" t="str">
        <f>[1]References!$D$53</f>
        <v>Will the selected vendor be required to integrate with any ticketing or IT Service Management platform (e.g., ServiceNow)?</v>
      </c>
      <c r="E91" s="35"/>
      <c r="F91" s="35"/>
      <c r="G91" s="36"/>
      <c r="H91" s="15" t="s">
        <v>197</v>
      </c>
      <c r="I91" s="20" t="s">
        <v>211</v>
      </c>
    </row>
    <row r="92" spans="2:9" ht="60" customHeight="1" x14ac:dyDescent="0.25">
      <c r="B92" s="12">
        <v>85</v>
      </c>
      <c r="C92" s="16"/>
      <c r="D92" s="34" t="str">
        <f>[1]References!$D$54</f>
        <v>Approximately how many existing Business Continuity Plans include file attachments or supporting documentation that must also be migrated?</v>
      </c>
      <c r="E92" s="35"/>
      <c r="F92" s="35"/>
      <c r="G92" s="22" t="str">
        <f>[1]References!$D$54</f>
        <v>Approximately how many existing Business Continuity Plans include file attachments or supporting documentation that must also be migrated?</v>
      </c>
      <c r="H92" s="15">
        <v>9</v>
      </c>
      <c r="I92" s="20" t="s">
        <v>211</v>
      </c>
    </row>
    <row r="93" spans="2:9" ht="60" customHeight="1" x14ac:dyDescent="0.25">
      <c r="B93" s="12">
        <v>86</v>
      </c>
      <c r="C93" s="16"/>
      <c r="D93" s="34" t="str">
        <f>[1]References!$D$55</f>
        <v>Will the University provide sample Business Continuity Plans or RPX data prior to implementation for migration planning?</v>
      </c>
      <c r="E93" s="35"/>
      <c r="F93" s="35"/>
      <c r="G93" s="22" t="str">
        <f>[1]References!$D$55</f>
        <v>Will the University provide sample Business Continuity Plans or RPX data prior to implementation for migration planning?</v>
      </c>
      <c r="H93" s="15" t="s">
        <v>139</v>
      </c>
      <c r="I93" s="20" t="s">
        <v>211</v>
      </c>
    </row>
    <row r="94" spans="2:9" ht="60" customHeight="1" x14ac:dyDescent="0.25">
      <c r="B94" s="12">
        <v>87</v>
      </c>
      <c r="C94" s="16"/>
      <c r="D94" s="34" t="str">
        <f>[1]References!$D$56</f>
        <v>Is there an expected maximum downtime window during the migration from RPX to the new solution?</v>
      </c>
      <c r="E94" s="35"/>
      <c r="F94" s="35"/>
      <c r="G94" s="36"/>
      <c r="H94" s="15" t="s">
        <v>198</v>
      </c>
      <c r="I94" s="20" t="s">
        <v>211</v>
      </c>
    </row>
    <row r="95" spans="2:9" ht="60" customHeight="1" x14ac:dyDescent="0.25">
      <c r="B95" s="12">
        <v>88</v>
      </c>
      <c r="C95" s="16"/>
      <c r="D95" s="34" t="str">
        <f>[1]References!$D$57</f>
        <v>Are there any regulatory or accreditation requirements specific to higher education that the Business Continuity Planning solution must support?</v>
      </c>
      <c r="E95" s="35"/>
      <c r="F95" s="35"/>
      <c r="G95" s="36"/>
      <c r="H95" s="15" t="s">
        <v>203</v>
      </c>
      <c r="I95" s="20" t="s">
        <v>211</v>
      </c>
    </row>
    <row r="96" spans="2:9" ht="60" customHeight="1" x14ac:dyDescent="0.25">
      <c r="B96" s="12">
        <v>89</v>
      </c>
      <c r="C96" s="16"/>
      <c r="D96" s="34" t="str">
        <f>[1]References!$D$58</f>
        <v>If the selected vendor intends to utilize subcontractors for specialized implementation or technical services, are there any approval, disclosure, or qualification requirements beyond those specified in the RFP?</v>
      </c>
      <c r="E96" s="35"/>
      <c r="F96" s="35"/>
      <c r="G96" s="36"/>
      <c r="H96" s="15" t="s">
        <v>199</v>
      </c>
      <c r="I96" s="20" t="s">
        <v>211</v>
      </c>
    </row>
    <row r="97" spans="2:9" ht="60" customHeight="1" x14ac:dyDescent="0.25">
      <c r="B97" s="12">
        <v>90</v>
      </c>
      <c r="C97" s="16"/>
      <c r="D97" s="34" t="s">
        <v>130</v>
      </c>
      <c r="E97" s="35"/>
      <c r="F97" s="35"/>
      <c r="G97" s="36"/>
      <c r="H97" s="15" t="s">
        <v>200</v>
      </c>
      <c r="I97" s="20" t="s">
        <v>211</v>
      </c>
    </row>
    <row r="98" spans="2:9" ht="33" customHeight="1" x14ac:dyDescent="0.25">
      <c r="B98" s="26" t="s">
        <v>132</v>
      </c>
      <c r="C98" s="27"/>
      <c r="D98" s="27"/>
      <c r="E98" s="27"/>
      <c r="F98" s="27"/>
      <c r="G98" s="27"/>
      <c r="H98" s="27"/>
      <c r="I98" s="28"/>
    </row>
  </sheetData>
  <protectedRanges>
    <protectedRange sqref="D42:G52" name="Range2_7"/>
    <protectedRange sqref="D86:G88 D90:G96 D98:G98" name="Range2"/>
    <protectedRange sqref="D8:G8" name="Range2_11"/>
    <protectedRange sqref="D9:G9" name="Range2_12"/>
    <protectedRange sqref="D10:G10" name="Range2_13"/>
    <protectedRange sqref="D11:G11" name="Range2_15"/>
    <protectedRange sqref="D12:G12" name="Range2_16"/>
    <protectedRange sqref="D13:G13" name="Range2_17"/>
    <protectedRange sqref="D14:G14" name="Range2_18"/>
    <protectedRange sqref="D15:G15" name="Range2_19"/>
    <protectedRange sqref="D16:G16" name="Range2_20"/>
    <protectedRange sqref="D17:G17" name="Range2_22"/>
    <protectedRange sqref="D18:G18" name="Range2_24"/>
    <protectedRange sqref="D19:G19" name="Range2_25"/>
    <protectedRange sqref="D20:G20" name="Range2_26"/>
    <protectedRange sqref="D21:G21" name="Range2_27"/>
    <protectedRange sqref="D22:G22" name="Range2_28"/>
    <protectedRange sqref="D23:G23" name="Range2_30"/>
    <protectedRange sqref="D24:G24" name="Range2_32"/>
    <protectedRange sqref="D25:G25" name="Range2_33"/>
    <protectedRange sqref="D26:G26" name="Range2_34"/>
    <protectedRange sqref="D27:G27" name="Range2_36"/>
    <protectedRange sqref="D28:G28" name="Range2_37"/>
    <protectedRange sqref="D29:G29" name="Range2_38"/>
    <protectedRange sqref="D30:G30" name="Range2_40"/>
    <protectedRange sqref="D31:G31" name="Range2_41"/>
    <protectedRange sqref="D32:G32" name="Range2_43"/>
    <protectedRange sqref="D33:G33" name="Range2_44"/>
    <protectedRange sqref="D34:G34" name="Range2_45"/>
    <protectedRange sqref="D53:G53" name="Range2_5"/>
    <protectedRange sqref="D54:G54" name="Range2_6"/>
    <protectedRange sqref="D55:G55" name="Range2_14"/>
    <protectedRange sqref="D56:G56" name="Range2_21"/>
    <protectedRange sqref="D57:G57" name="Range2_23"/>
    <protectedRange sqref="D58:G58" name="Range2_29"/>
    <protectedRange sqref="D59:G59" name="Range2_31"/>
    <protectedRange sqref="D60:G60" name="Range2_39"/>
    <protectedRange sqref="D61:G61" name="Range2_42"/>
    <protectedRange sqref="D62:G62" name="Range2_46"/>
    <protectedRange sqref="D63:G63" name="Range2_47"/>
    <protectedRange sqref="D64:G64" name="Range2_48"/>
    <protectedRange sqref="D65:G65" name="Range2_50"/>
    <protectedRange sqref="D66:G66" name="Range2_51"/>
    <protectedRange sqref="D67:G67" name="Range2_52"/>
    <protectedRange sqref="D68:G68" name="Range2_53"/>
    <protectedRange sqref="D69:G69" name="Range2_54"/>
    <protectedRange sqref="D70:G70" name="Range2_55"/>
    <protectedRange sqref="D71:G71" name="Range2_56"/>
    <protectedRange sqref="D72:G72" name="Range2_57"/>
    <protectedRange sqref="D73:G73" name="Range2_58"/>
    <protectedRange sqref="D74:G74" name="Range2_60"/>
    <protectedRange sqref="D75:G75" name="Range2_61"/>
    <protectedRange sqref="D76:G76" name="Range2_62"/>
    <protectedRange sqref="D77:G77" name="Range2_63"/>
    <protectedRange sqref="D78:G78" name="Range2_64"/>
    <protectedRange sqref="D79:G79" name="Range2_65"/>
    <protectedRange sqref="D80:G80" name="Range2_66"/>
    <protectedRange sqref="D81:G81" name="Range2_67"/>
    <protectedRange sqref="D82:G82" name="Range2_68"/>
    <protectedRange sqref="D83:G83" name="Range2_69"/>
    <protectedRange sqref="D84:G84" name="Range2_71"/>
    <protectedRange sqref="D85:G85" name="Range2_72"/>
    <protectedRange sqref="D89:G89" name="Range2_76"/>
    <protectedRange sqref="D97:G97" name="Range2_77"/>
  </protectedRanges>
  <autoFilter ref="B7:I98" xr:uid="{01EB01CC-5959-43BB-8E3A-9640155D5474}">
    <filterColumn colId="2" showButton="0"/>
    <filterColumn colId="3" showButton="0"/>
    <filterColumn colId="4" showButton="0"/>
  </autoFilter>
  <mergeCells count="95">
    <mergeCell ref="D39:G39"/>
    <mergeCell ref="D40:G40"/>
    <mergeCell ref="D47:G47"/>
    <mergeCell ref="D41:G41"/>
    <mergeCell ref="D31:G31"/>
    <mergeCell ref="D32:G32"/>
    <mergeCell ref="D33:G33"/>
    <mergeCell ref="D34:G34"/>
    <mergeCell ref="D42:G42"/>
    <mergeCell ref="D43:G43"/>
    <mergeCell ref="D44:G44"/>
    <mergeCell ref="D45:G45"/>
    <mergeCell ref="D46:G46"/>
    <mergeCell ref="D35:G35"/>
    <mergeCell ref="D36:G36"/>
    <mergeCell ref="D37:G37"/>
    <mergeCell ref="D38:G38"/>
    <mergeCell ref="D21:G21"/>
    <mergeCell ref="D27:G27"/>
    <mergeCell ref="D22:G22"/>
    <mergeCell ref="D23:G23"/>
    <mergeCell ref="D24:G24"/>
    <mergeCell ref="D25:G25"/>
    <mergeCell ref="D26:G26"/>
    <mergeCell ref="B2:G2"/>
    <mergeCell ref="B3:G3"/>
    <mergeCell ref="B4:G4"/>
    <mergeCell ref="D7:G7"/>
    <mergeCell ref="D8:G8"/>
    <mergeCell ref="D9:G9"/>
    <mergeCell ref="D10:G10"/>
    <mergeCell ref="D11:G11"/>
    <mergeCell ref="D12:G12"/>
    <mergeCell ref="D55:G55"/>
    <mergeCell ref="D28:G28"/>
    <mergeCell ref="D29:G29"/>
    <mergeCell ref="D30:G30"/>
    <mergeCell ref="D13:G13"/>
    <mergeCell ref="D14:G14"/>
    <mergeCell ref="D15:G15"/>
    <mergeCell ref="D16:G16"/>
    <mergeCell ref="D17:G17"/>
    <mergeCell ref="D18:G18"/>
    <mergeCell ref="D19:G19"/>
    <mergeCell ref="D20:G20"/>
    <mergeCell ref="D56:G56"/>
    <mergeCell ref="D57:G57"/>
    <mergeCell ref="D58:G58"/>
    <mergeCell ref="D59:G59"/>
    <mergeCell ref="D50:G50"/>
    <mergeCell ref="D51:G51"/>
    <mergeCell ref="D52:G52"/>
    <mergeCell ref="D53:G53"/>
    <mergeCell ref="D54:G54"/>
    <mergeCell ref="D65:G65"/>
    <mergeCell ref="D66:G66"/>
    <mergeCell ref="D67:G67"/>
    <mergeCell ref="D68:G68"/>
    <mergeCell ref="D69:G69"/>
    <mergeCell ref="D60:G60"/>
    <mergeCell ref="D61:G61"/>
    <mergeCell ref="D62:G62"/>
    <mergeCell ref="D63:G63"/>
    <mergeCell ref="D64:G64"/>
    <mergeCell ref="D75:G75"/>
    <mergeCell ref="D76:G76"/>
    <mergeCell ref="D77:G77"/>
    <mergeCell ref="D78:G78"/>
    <mergeCell ref="D79:G79"/>
    <mergeCell ref="D70:G70"/>
    <mergeCell ref="D71:G71"/>
    <mergeCell ref="D72:G72"/>
    <mergeCell ref="D73:G73"/>
    <mergeCell ref="D74:G74"/>
    <mergeCell ref="D85:G85"/>
    <mergeCell ref="D86:G86"/>
    <mergeCell ref="D87:G87"/>
    <mergeCell ref="D88:G88"/>
    <mergeCell ref="D89:G89"/>
    <mergeCell ref="B98:I98"/>
    <mergeCell ref="D48:F48"/>
    <mergeCell ref="D49:F49"/>
    <mergeCell ref="D82:G82"/>
    <mergeCell ref="D83:G83"/>
    <mergeCell ref="D97:G97"/>
    <mergeCell ref="D90:G90"/>
    <mergeCell ref="D91:G91"/>
    <mergeCell ref="D94:G94"/>
    <mergeCell ref="D92:F92"/>
    <mergeCell ref="D93:F93"/>
    <mergeCell ref="D80:G80"/>
    <mergeCell ref="D81:G81"/>
    <mergeCell ref="D84:G84"/>
    <mergeCell ref="D95:G95"/>
    <mergeCell ref="D96:G96"/>
  </mergeCells>
  <pageMargins left="0.7" right="0.7" top="0.75" bottom="0.75" header="0.3" footer="0.3"/>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3C8C-962E-4B63-9FEC-DB60E43BD2CA}">
  <sheetPr codeName="Sheet3"/>
  <dimension ref="B2:B19"/>
  <sheetViews>
    <sheetView workbookViewId="0">
      <selection activeCell="B25" sqref="B25"/>
    </sheetView>
  </sheetViews>
  <sheetFormatPr defaultColWidth="8.7109375" defaultRowHeight="15" x14ac:dyDescent="0.25"/>
  <cols>
    <col min="2" max="2" width="32.42578125" customWidth="1"/>
  </cols>
  <sheetData>
    <row r="2" spans="2:2" ht="15.75" thickBot="1" x14ac:dyDescent="0.3"/>
    <row r="3" spans="2:2" x14ac:dyDescent="0.25">
      <c r="B3" s="4" t="s">
        <v>7</v>
      </c>
    </row>
    <row r="4" spans="2:2" x14ac:dyDescent="0.25">
      <c r="B4" s="5" t="s">
        <v>8</v>
      </c>
    </row>
    <row r="5" spans="2:2" ht="15.75" thickBot="1" x14ac:dyDescent="0.3">
      <c r="B5" s="6" t="s">
        <v>9</v>
      </c>
    </row>
    <row r="7" spans="2:2" x14ac:dyDescent="0.25">
      <c r="B7" s="3" t="s">
        <v>10</v>
      </c>
    </row>
    <row r="8" spans="2:2" x14ac:dyDescent="0.25">
      <c r="B8" t="s">
        <v>11</v>
      </c>
    </row>
    <row r="9" spans="2:2" x14ac:dyDescent="0.25">
      <c r="B9" t="s">
        <v>12</v>
      </c>
    </row>
    <row r="10" spans="2:2" x14ac:dyDescent="0.25">
      <c r="B10" t="s">
        <v>13</v>
      </c>
    </row>
    <row r="11" spans="2:2" x14ac:dyDescent="0.25">
      <c r="B11" t="s">
        <v>14</v>
      </c>
    </row>
    <row r="13" spans="2:2" x14ac:dyDescent="0.25">
      <c r="B13" s="7" t="s">
        <v>15</v>
      </c>
    </row>
    <row r="14" spans="2:2" x14ac:dyDescent="0.25">
      <c r="B14" t="s">
        <v>5</v>
      </c>
    </row>
    <row r="15" spans="2:2" x14ac:dyDescent="0.25">
      <c r="B15" t="s">
        <v>6</v>
      </c>
    </row>
    <row r="17" spans="2:2" x14ac:dyDescent="0.25">
      <c r="B17" t="s">
        <v>16</v>
      </c>
    </row>
    <row r="18" spans="2:2" x14ac:dyDescent="0.25">
      <c r="B18" t="s">
        <v>8</v>
      </c>
    </row>
    <row r="19" spans="2:2" x14ac:dyDescent="0.25">
      <c r="B19" t="s">
        <v>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c44693-614c-4956-bf1e-3175e42ff3ac" xsi:nil="true"/>
    <lcf76f155ced4ddcb4097134ff3c332f xmlns="56496247-db85-4544-8f45-fec72be7f714">
      <Terms xmlns="http://schemas.microsoft.com/office/infopath/2007/PartnerControls"/>
    </lcf76f155ced4ddcb4097134ff3c332f>
    <Responses xmlns="56496247-db85-4544-8f45-fec72be7f714" xsi:nil="true"/>
    <_x0046_Y24 xmlns="56496247-db85-4544-8f45-fec72be7f71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20" ma:contentTypeDescription="Create a new document." ma:contentTypeScope="" ma:versionID="1a85a714ff13150cb65295cdf3fababc">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6e21ebcfc8bdd058bb2d62e92b0b43b1"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F25D3-CC16-46F9-B2E5-E32CE4623DFC}">
  <ds:schemaRefs>
    <ds:schemaRef ds:uri="http://schemas.microsoft.com/office/2006/metadata/properties"/>
    <ds:schemaRef ds:uri="http://schemas.microsoft.com/office/infopath/2007/PartnerControls"/>
    <ds:schemaRef ds:uri="79c44693-614c-4956-bf1e-3175e42ff3ac"/>
    <ds:schemaRef ds:uri="56496247-db85-4544-8f45-fec72be7f714"/>
  </ds:schemaRefs>
</ds:datastoreItem>
</file>

<file path=customXml/itemProps2.xml><?xml version="1.0" encoding="utf-8"?>
<ds:datastoreItem xmlns:ds="http://schemas.openxmlformats.org/officeDocument/2006/customXml" ds:itemID="{0F0A914F-248F-4A54-BC93-57EADB24D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96580A-9B22-4E42-9644-00ACC06D8E64}">
  <ds:schemaRefs>
    <ds:schemaRef ds:uri="http://schemas.microsoft.com/sharepoint/v3/contenttype/forms"/>
  </ds:schemaRefs>
</ds:datastoreItem>
</file>

<file path=docMetadata/LabelInfo.xml><?xml version="1.0" encoding="utf-8"?>
<clbl:labelList xmlns:clbl="http://schemas.microsoft.com/office/2020/mipLabelMetadata">
  <clbl:label id="{d5d4c2c1-3b56-416b-8499-4925efdec373}" enabled="1" method="Standard" siteId="{b460013b-012d-43a9-a3e9-da74877079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References</vt:lpstr>
      <vt:lpstr>Sheet2</vt:lpstr>
      <vt:lpstr>References!Print_Area</vt:lpstr>
      <vt:lpstr>References!Print_Titles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Lawler, Adam</cp:lastModifiedBy>
  <cp:revision/>
  <dcterms:created xsi:type="dcterms:W3CDTF">2020-03-17T17:39:05Z</dcterms:created>
  <dcterms:modified xsi:type="dcterms:W3CDTF">2026-08-04T19:46:13Z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0x0101001B20A839A464E544BFB59863D2640C36</vt:lpwstr>
  </property>
  <property fmtid="{D5CDD505-2E9C-101B-9397-08002B2CF9AE}" pid="3" name="MediaServiceImageTags">
    <vt:lpwstr/>
  </property>
</Properties>
</file>